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21FAE0A6-5C95-47E4-A9DC-97995FB50227}" xr6:coauthVersionLast="47" xr6:coauthVersionMax="47" xr10:uidLastSave="{00000000-0000-0000-0000-000000000000}"/>
  <bookViews>
    <workbookView visibility="hidden" xWindow="2340" yWindow="2340" windowWidth="23040" windowHeight="12045" xr2:uid="{00000000-000D-0000-FFFF-FFFF00000000}"/>
  </bookViews>
  <sheets>
    <sheet name="Significant Associations" sheetId="9" r:id="rId1"/>
    <sheet name="Non-significant associations" sheetId="10" r:id="rId2"/>
    <sheet name="Haplotypes" sheetId="3" r:id="rId3"/>
    <sheet name="Final_Non-sig (2)" sheetId="21" state="hidden" r:id="rId4"/>
    <sheet name="Final_Non-sig (3)" sheetId="22" state="hidden" r:id="rId5"/>
    <sheet name="Final_Non-sig (4)" sheetId="23" state="hidden" r:id="rId6"/>
    <sheet name="Final_Non-sig (5)" sheetId="24" state="hidden" r:id="rId7"/>
    <sheet name="Final_Non-sig (6)" sheetId="25" state="hidden" r:id="rId8"/>
    <sheet name="Final_Sig (2)" sheetId="17" state="hidden" r:id="rId9"/>
    <sheet name="Final_Sig (3)" sheetId="18" state="hidden" r:id="rId10"/>
    <sheet name="Final_Sig (4)" sheetId="19" state="hidden" r:id="rId11"/>
    <sheet name="Final_Sig (5)" sheetId="20" state="hidden" r:id="rId12"/>
    <sheet name="Drop-down explained" sheetId="8" state="hidden" r:id="rId13"/>
    <sheet name="MeSH explained" sheetId="11" state="hidden" r:id="rId14"/>
    <sheet name="S COPY" sheetId="13" state="hidden" r:id="rId15"/>
    <sheet name="Sig March" sheetId="14" state="hidden" r:id="rId16"/>
    <sheet name="Ingore_SA" sheetId="6" state="hidden" r:id="rId17"/>
    <sheet name="NS COPY" sheetId="12" state="hidden" r:id="rId18"/>
    <sheet name="Non-sig March" sheetId="15" state="hidden" r:id="rId19"/>
    <sheet name="Ignore NSA" sheetId="2" state="hidden" r:id="rId20"/>
  </sheets>
  <calcPr calcId="191029"/>
  <oleSize ref="A1:BH17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64" authorId="0" shapeId="0" xr:uid="{D2D024D9-3B62-4225-84CE-4185B6B0C03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https://www.nature.com/articles/s41598-023-47762-w?utm_source=chatgpt.com
https://pmc.ncbi.nlm.nih.gov/articles/PMC8321548/
the common term is 'South Asian admixture' for Thai
Reply:
    Mexican Mestizos: Latin American 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19" authorId="0" shapeId="0" xr:uid="{F0FBFA6A-B78C-43DE-886C-4CD1FEAE693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https://www.nature.com/articles/s41598-023-47762-w?utm_source=chatgpt.com
https://pmc.ncbi.nlm.nih.gov/articles/PMC8321548/
the common term is 'South Asian admixture' for Thai
Reply:
    Mexican Mestizos: Latin American 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J63" authorId="0" shapeId="0" xr:uid="{F463C181-C1D3-4AEB-A302-13C7B972957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https://www.nature.com/articles/s41598-023-47762-w?utm_source=chatgpt.com
https://pmc.ncbi.nlm.nih.gov/articles/PMC8321548/
the common term is 'South Asian admixture' for Thai
Reply:
    Mexican Mestizos: Latin American 2</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L27" authorId="0" shapeId="0" xr:uid="{E607CE35-2103-43B9-BB5D-A3C50BC8165A}">
      <text>
        <r>
          <rPr>
            <b/>
            <sz val="9"/>
            <color indexed="81"/>
            <rFont val="Tahoma"/>
            <family val="2"/>
          </rPr>
          <t>Autor:</t>
        </r>
        <r>
          <rPr>
            <sz val="9"/>
            <color indexed="81"/>
            <rFont val="Tahoma"/>
            <family val="2"/>
          </rPr>
          <t xml:space="preserve">
Say what is? Maybe</t>
        </r>
      </text>
    </comment>
  </commentList>
</comments>
</file>

<file path=xl/sharedStrings.xml><?xml version="1.0" encoding="utf-8"?>
<sst xmlns="http://schemas.openxmlformats.org/spreadsheetml/2006/main" count="6712" uniqueCount="1073">
  <si>
    <t>R</t>
  </si>
  <si>
    <t>G</t>
  </si>
  <si>
    <t>B</t>
  </si>
  <si>
    <t>ID</t>
  </si>
  <si>
    <t>Ref/Alt allele frequency</t>
  </si>
  <si>
    <t>Population</t>
  </si>
  <si>
    <t>Ethnicity</t>
  </si>
  <si>
    <t>PMID</t>
  </si>
  <si>
    <t>Disease</t>
  </si>
  <si>
    <t>Association</t>
  </si>
  <si>
    <t>Genotype/Genetic model</t>
  </si>
  <si>
    <t>OR (95% CI)</t>
  </si>
  <si>
    <t>p value &lt;</t>
  </si>
  <si>
    <t>Adjustments</t>
  </si>
  <si>
    <t>N</t>
  </si>
  <si>
    <t>rs1806649</t>
  </si>
  <si>
    <t>rs1962142</t>
  </si>
  <si>
    <t>rs2364723</t>
  </si>
  <si>
    <t>rs2364725</t>
  </si>
  <si>
    <t>rs2706110</t>
  </si>
  <si>
    <t>rs2886161</t>
  </si>
  <si>
    <t>rs6706649</t>
  </si>
  <si>
    <t>rs6721961</t>
  </si>
  <si>
    <t>rs6726395</t>
  </si>
  <si>
    <t>rs10183914</t>
  </si>
  <si>
    <t>rs10497511</t>
  </si>
  <si>
    <t>rs35652124</t>
  </si>
  <si>
    <t>rs77684420</t>
  </si>
  <si>
    <t>c.351T&gt;A</t>
  </si>
  <si>
    <t>c.423G&gt;T</t>
  </si>
  <si>
    <t>(A&gt;G)</t>
  </si>
  <si>
    <t>C/T (0.750/0.250)</t>
  </si>
  <si>
    <t>European</t>
  </si>
  <si>
    <t>White</t>
  </si>
  <si>
    <t>Asthma</t>
  </si>
  <si>
    <t>Disease in SHS</t>
  </si>
  <si>
    <t>AG</t>
  </si>
  <si>
    <t>2.55 (1.28-5.34)</t>
  </si>
  <si>
    <t>0.01</t>
  </si>
  <si>
    <t>Age; sex</t>
  </si>
  <si>
    <t>pulmonary</t>
  </si>
  <si>
    <t>neurological</t>
  </si>
  <si>
    <t>+</t>
  </si>
  <si>
    <t>++</t>
  </si>
  <si>
    <t>Australian</t>
  </si>
  <si>
    <t>Parkinson Disease</t>
  </si>
  <si>
    <t>Age of onset</t>
  </si>
  <si>
    <t>CT</t>
  </si>
  <si>
    <t>2.389 (1.282-3.496)</t>
  </si>
  <si>
    <t>0.001</t>
  </si>
  <si>
    <t>cardiovascular</t>
  </si>
  <si>
    <t>++++</t>
  </si>
  <si>
    <t>(C&gt;T)</t>
  </si>
  <si>
    <t>A/G (0.099/0.901)</t>
  </si>
  <si>
    <t>Finnish</t>
  </si>
  <si>
    <t>Cardiovascular Diseases</t>
  </si>
  <si>
    <t>Cerebrovascular Diseases</t>
  </si>
  <si>
    <t>CC vs TT</t>
  </si>
  <si>
    <t>14 (2.653-76.961)</t>
  </si>
  <si>
    <t>BMI; sex</t>
  </si>
  <si>
    <t>(G&gt;A)</t>
  </si>
  <si>
    <t>A/G (0.166/0.834)</t>
  </si>
  <si>
    <t>East Asian</t>
  </si>
  <si>
    <t>Han Chinese</t>
  </si>
  <si>
    <t>Diabetes Mellitus, Type 2</t>
  </si>
  <si>
    <t>Complications</t>
  </si>
  <si>
    <t>GA</t>
  </si>
  <si>
    <t>5.91 (1.92-18.13)</t>
  </si>
  <si>
    <t>liver and pancreas</t>
  </si>
  <si>
    <t>+++</t>
  </si>
  <si>
    <t>A</t>
  </si>
  <si>
    <t>1.26 (1.12-1.42)</t>
  </si>
  <si>
    <t xml:space="preserve"> </t>
  </si>
  <si>
    <t>AA</t>
  </si>
  <si>
    <t>3.23 (1.04 -10.07)</t>
  </si>
  <si>
    <t>0.05</t>
  </si>
  <si>
    <t>dominant</t>
  </si>
  <si>
    <t>0.48 (0.31-0.74)</t>
  </si>
  <si>
    <t>recessive</t>
  </si>
  <si>
    <t>0.22 (0.07-0.66)</t>
  </si>
  <si>
    <t>PERCENTAGE</t>
  </si>
  <si>
    <t>SUM</t>
  </si>
  <si>
    <t>G/C (1.000/0.000)</t>
  </si>
  <si>
    <t>Aortic Dissection</t>
  </si>
  <si>
    <t>Risk of AAAD</t>
  </si>
  <si>
    <t>recessive CC vs (GC+GG)</t>
  </si>
  <si>
    <t>2.069 (1.222-3.502)</t>
  </si>
  <si>
    <t>homozygote CC vs GG</t>
  </si>
  <si>
    <t>2.333 (1.177-4.627)</t>
  </si>
  <si>
    <t>Maximum diameter of ascending aorta</t>
  </si>
  <si>
    <t>CC  vs GC+GG</t>
  </si>
  <si>
    <t>/</t>
  </si>
  <si>
    <t>5.031 (1.878 -8.183)*</t>
  </si>
  <si>
    <t>Age; bicuspid aortic valve; CDK; HBP; prior aortic stent implant; prior cardiac surgery; sex; smoking; T2DM</t>
  </si>
  <si>
    <t>Coronary involvement</t>
  </si>
  <si>
    <t>GC+GG vs CC</t>
  </si>
  <si>
    <t>(G&gt;C)</t>
  </si>
  <si>
    <t>GC</t>
  </si>
  <si>
    <t>0.53 (0.28–0.98)</t>
  </si>
  <si>
    <t>C</t>
  </si>
  <si>
    <t>0.74 (0.54-0.99)</t>
  </si>
  <si>
    <t>Serum HMOX1 level</t>
  </si>
  <si>
    <t>0.59 (0.23–0.15)</t>
  </si>
  <si>
    <t>Latin American 2</t>
  </si>
  <si>
    <t>Mexican</t>
  </si>
  <si>
    <t xml:space="preserve">Uricemia </t>
  </si>
  <si>
    <t>GC+GG</t>
  </si>
  <si>
    <t>0.3 (0.1-0.9) adj</t>
  </si>
  <si>
    <t xml:space="preserve">CKD </t>
  </si>
  <si>
    <t>0.3 (0.1-0.8) adj</t>
  </si>
  <si>
    <t xml:space="preserve">Albuminuria </t>
  </si>
  <si>
    <t>0.4 (0.2-0.9) adj</t>
  </si>
  <si>
    <t>Early nephropathy</t>
  </si>
  <si>
    <t>0.4 (0.1-0.8) adj</t>
  </si>
  <si>
    <t>Fasting glucose levels</t>
  </si>
  <si>
    <t>1.8 (1.0-3.1) adj</t>
  </si>
  <si>
    <t>G/C (0.770/0.230)</t>
  </si>
  <si>
    <t>Swiss</t>
  </si>
  <si>
    <t>Heart Rate</t>
  </si>
  <si>
    <t>Swiss adult population</t>
  </si>
  <si>
    <t xml:space="preserve">CC </t>
  </si>
  <si>
    <t xml:space="preserve">CC: (-20.7%: 95% confidence interval: -12.33 to -28.28)* </t>
  </si>
  <si>
    <t>N/A</t>
  </si>
  <si>
    <t>GC: (-7.43% : 95% confidence interval: -3.56 to -11.15)*</t>
  </si>
  <si>
    <t>GG</t>
  </si>
  <si>
    <t>GG: (- 11.26%: 95% confidence interval: -7.68  to -14.7)*</t>
  </si>
  <si>
    <t>T/G (0.483/0.517)</t>
  </si>
  <si>
    <r>
      <t>Parki</t>
    </r>
    <r>
      <rPr>
        <sz val="11"/>
        <color rgb="FF000000"/>
        <rFont val="Calibri (Body)"/>
      </rPr>
      <t>n</t>
    </r>
    <r>
      <rPr>
        <sz val="11"/>
        <color rgb="FF000000"/>
        <rFont val="Calibri"/>
        <family val="2"/>
        <scheme val="minor"/>
      </rPr>
      <t>son Disease</t>
    </r>
  </si>
  <si>
    <t>TG</t>
  </si>
  <si>
    <t>0.849 (0.760-0.948)</t>
  </si>
  <si>
    <t>T/C (0.196/0.804)</t>
  </si>
  <si>
    <t>4.9 (1.337-18.227)</t>
  </si>
  <si>
    <t>T/C (0.212/0.788)</t>
  </si>
  <si>
    <t>1.95 (1.06–3.58)</t>
  </si>
  <si>
    <t>T/C (0.766/0.233)</t>
  </si>
  <si>
    <t>0.51 (0.29-0.90)</t>
  </si>
  <si>
    <t>C/T (0.882/0.118)</t>
  </si>
  <si>
    <t>American</t>
  </si>
  <si>
    <t>Motor score (UPDRS)</t>
  </si>
  <si>
    <t>T/G (0.069/0.931)</t>
  </si>
  <si>
    <t>African American</t>
  </si>
  <si>
    <t>Bronchopulmonary Dysplasia</t>
  </si>
  <si>
    <t>CA or African American vs CC</t>
  </si>
  <si>
    <t>0.6 (0.4-0.9)</t>
  </si>
  <si>
    <t>Epidemiologial confounders</t>
  </si>
  <si>
    <t>T/G (0.115/0.885)</t>
  </si>
  <si>
    <t>Total</t>
  </si>
  <si>
    <t>Caucasian</t>
  </si>
  <si>
    <t>0.48 (0.3-0.8)</t>
  </si>
  <si>
    <t>0.3 (0.2-0.6)</t>
  </si>
  <si>
    <t>0.3 (0.1-0.6)</t>
  </si>
  <si>
    <t xml:space="preserve">T/G (0.216/0.784)
</t>
  </si>
  <si>
    <t>Japanese</t>
  </si>
  <si>
    <t>SBP (women)</t>
  </si>
  <si>
    <t>CC+CA vs AA</t>
  </si>
  <si>
    <t xml:space="preserve">Age; HD duration </t>
  </si>
  <si>
    <t>DBP (women)</t>
  </si>
  <si>
    <t>(G&gt;T)</t>
  </si>
  <si>
    <t>T/G (0.116/0.884)</t>
  </si>
  <si>
    <t>GG vs TT</t>
  </si>
  <si>
    <t>8.8 (1.725 – 44.937)</t>
  </si>
  <si>
    <t>HBP</t>
  </si>
  <si>
    <t>0.133 (0.029-0.610)</t>
  </si>
  <si>
    <t>GG vs TG</t>
  </si>
  <si>
    <t>1.4 (1.028-2.058)</t>
  </si>
  <si>
    <t>T/G (0.151/0.849)</t>
  </si>
  <si>
    <t>Other</t>
  </si>
  <si>
    <t xml:space="preserve">Thai </t>
  </si>
  <si>
    <t>Coronary Artery Disease</t>
  </si>
  <si>
    <t>Thai subjects</t>
  </si>
  <si>
    <t>Incidence</t>
  </si>
  <si>
    <t>TT (Non-CAD vs CAD)</t>
  </si>
  <si>
    <t>5.07 (1.42-18.10)</t>
  </si>
  <si>
    <t>Age; HBP; HDL-C; LDL-C; triglycerides; T2DM</t>
  </si>
  <si>
    <t>TT (in High risk CAD group)</t>
  </si>
  <si>
    <t>4.31 (1.67-11.09)</t>
  </si>
  <si>
    <t>Age; HBP; HDL-C; LDL-C; sex; triglycerides; T2DM</t>
  </si>
  <si>
    <t>per T allele increase (in High risk CAD group)</t>
  </si>
  <si>
    <t>4.54 (1.79-11.56)</t>
  </si>
  <si>
    <t>3.57 (1.35-9.46)</t>
  </si>
  <si>
    <t>3.67 (1.39-9.66)</t>
  </si>
  <si>
    <t>T/G (0.197/0.803)</t>
  </si>
  <si>
    <t>27274779, 28642813</t>
  </si>
  <si>
    <t>CA+AA</t>
  </si>
  <si>
    <t>0.62 (0.46–0.85) crude</t>
  </si>
  <si>
    <t>0.56 (0.38–0.82) adj</t>
  </si>
  <si>
    <t xml:space="preserve">WC </t>
  </si>
  <si>
    <t>0.2 (0.1-0.6) adj</t>
  </si>
  <si>
    <t>Hypertension</t>
  </si>
  <si>
    <t>BMI &gt;25 kg/m2 in HBP</t>
  </si>
  <si>
    <t>Triglycerides</t>
  </si>
  <si>
    <t>0.6 ( 0.4-0.9) adj</t>
  </si>
  <si>
    <t>Chinese</t>
  </si>
  <si>
    <t>GT</t>
  </si>
  <si>
    <t>1.16 (1.00–1.34) crude</t>
  </si>
  <si>
    <t>GT </t>
  </si>
  <si>
    <t>1.17 (1.01–1.35) adj</t>
  </si>
  <si>
    <t>Age; alcohol consumption; baseline antidiabetic medication use; baseline glucose level; baseline T2DM duration; BMI; dietary intake (beans, coarse grains, eggs, fish, fruits, meat, milk, vegetables); education level; eGFR; family history of CVD; HBP; hyperlipidemia; physical activity; sex; sleep duration; sleep quality; smoking</t>
  </si>
  <si>
    <t>1.15 (1.00-1.32) crude</t>
  </si>
  <si>
    <t>1.17 (1.02-1.35) adj</t>
  </si>
  <si>
    <t>CHD risk stratified by plasma selenium level</t>
  </si>
  <si>
    <t>1.32 (1.08-1.60) adj</t>
  </si>
  <si>
    <t>additive (GT)</t>
  </si>
  <si>
    <t>1.28 (1.04-1.57) adj</t>
  </si>
  <si>
    <t>additive (TT)</t>
  </si>
  <si>
    <t>1.54 (1.08-2.20) adj</t>
  </si>
  <si>
    <t>per T allele increase</t>
  </si>
  <si>
    <t>1.26 (1.08-1.46) adj</t>
  </si>
  <si>
    <t xml:space="preserve">Age of onset </t>
  </si>
  <si>
    <t>G/T</t>
  </si>
  <si>
    <t>0.70 (0.53-0.94)</t>
  </si>
  <si>
    <t>Cognitive decline</t>
  </si>
  <si>
    <t>A/G (0.453/0.547)</t>
  </si>
  <si>
    <t>0.21 (0.05-0.70)</t>
  </si>
  <si>
    <t>A/G (0.394/0.606)</t>
  </si>
  <si>
    <t>0.35 (0.18-0.66)</t>
  </si>
  <si>
    <t>1.18 (1.06-1.30)</t>
  </si>
  <si>
    <t>2.23 (1.27-3.92)</t>
  </si>
  <si>
    <t xml:space="preserve">A/G (0.394/0.606)
</t>
  </si>
  <si>
    <t>Hearing Loss</t>
  </si>
  <si>
    <t>Risk of NIHL</t>
  </si>
  <si>
    <t>0.66 (0.51-0.85)</t>
  </si>
  <si>
    <t>Age; alcohol consumption; sex; smoking</t>
  </si>
  <si>
    <t>A vs G</t>
  </si>
  <si>
    <t>0.78 (0.66-0.93)</t>
  </si>
  <si>
    <t>0.67 (0.52-0.88)</t>
  </si>
  <si>
    <t>0.63 (0.44-0.89)</t>
  </si>
  <si>
    <t>1.929 (0.952-2.907)</t>
  </si>
  <si>
    <t>A/G (0.3937/0.6063)</t>
  </si>
  <si>
    <t>Pulmonary Emphysema</t>
  </si>
  <si>
    <t>%LAA on chest CT corr. with age</t>
  </si>
  <si>
    <t>BMI</t>
  </si>
  <si>
    <t>C/T (0.657/0.343)</t>
  </si>
  <si>
    <t>1.99 (1.11-3.65)</t>
  </si>
  <si>
    <t>2.20 (1.02-4.76)</t>
  </si>
  <si>
    <t xml:space="preserve">C/T (0.657/0.343)
</t>
  </si>
  <si>
    <t>2.625 (1.623-3.628)</t>
  </si>
  <si>
    <t>G/A (0.900/0.100)</t>
  </si>
  <si>
    <t>3.53 (1.42-8.77)</t>
  </si>
  <si>
    <t>1.68 (1.20-2.35)</t>
  </si>
  <si>
    <t>1.75 (1.14-2.68)</t>
  </si>
  <si>
    <t>2.89 (1.19-7.04)</t>
  </si>
  <si>
    <t>T/C (0.410/0.590)</t>
  </si>
  <si>
    <t>1.889 (1.112 -3.210)</t>
  </si>
  <si>
    <t>2.125 (1.076 - 4.195)</t>
  </si>
  <si>
    <t>Increased maximum diameter of ascending aorta</t>
  </si>
  <si>
    <t>(CT+ TT) vs CC</t>
  </si>
  <si>
    <t>Brain ischemia</t>
  </si>
  <si>
    <t>CC vs (CT + TT)</t>
  </si>
  <si>
    <t>4.751 (1.544-7958)*</t>
  </si>
  <si>
    <t>DBP</t>
  </si>
  <si>
    <t>GG+GA vs AA</t>
  </si>
  <si>
    <t>Age; HD duration; Kt/V; T2DM</t>
  </si>
  <si>
    <t>B2-microglobulin (men)</t>
  </si>
  <si>
    <t>Albumin (women)</t>
  </si>
  <si>
    <t>Cardiovascular mortality (men+women)</t>
  </si>
  <si>
    <t>Age; HD duration</t>
  </si>
  <si>
    <t>Cardiovascular mortality (women)</t>
  </si>
  <si>
    <t>T/C (0.393/0.607)</t>
  </si>
  <si>
    <t>Asian</t>
  </si>
  <si>
    <t>Tatar</t>
  </si>
  <si>
    <t>Chronic Obstructive Pulmonary Disease</t>
  </si>
  <si>
    <t>Smoking index</t>
  </si>
  <si>
    <t xml:space="preserve">AA </t>
  </si>
  <si>
    <t>Age; BMI; sex</t>
  </si>
  <si>
    <t>Smoking status</t>
  </si>
  <si>
    <t>0.58 (0.38-0.89) adj</t>
  </si>
  <si>
    <t>AG+GG</t>
  </si>
  <si>
    <t>0.65 (0.39-0.78) adj</t>
  </si>
  <si>
    <t>Age; BMI; sex; smoking index in pack-years</t>
  </si>
  <si>
    <t>0.79 (0.63-0.99) adj</t>
  </si>
  <si>
    <t>FEV1</t>
  </si>
  <si>
    <t xml:space="preserve">4.56 (0.52-8.59)* adj </t>
  </si>
  <si>
    <t>Age; BMI; sex; smoking</t>
  </si>
  <si>
    <t>(TT)</t>
  </si>
  <si>
    <t>T/C (0.673/0.327)</t>
  </si>
  <si>
    <t>Slovenian</t>
  </si>
  <si>
    <t>Dementia</t>
  </si>
  <si>
    <t xml:space="preserve">Cerebrospinal fluid biomarkers </t>
  </si>
  <si>
    <t>TT</t>
  </si>
  <si>
    <t>Amyloid beta levels</t>
  </si>
  <si>
    <t>Cognitive test scores</t>
  </si>
  <si>
    <t>T/C (0.536/0.464)</t>
  </si>
  <si>
    <t>0.5 (0.3-0.9) adj</t>
  </si>
  <si>
    <t>1.5 (1.0-2.7) adj</t>
  </si>
  <si>
    <t>(TC)</t>
  </si>
  <si>
    <t>T/C (0.693/0.307)</t>
  </si>
  <si>
    <t>Brazilian</t>
  </si>
  <si>
    <t>Liver Cirrhosis, Alcoholic</t>
  </si>
  <si>
    <t>AA+AG vs GG</t>
  </si>
  <si>
    <t>(T&gt;C)</t>
  </si>
  <si>
    <t xml:space="preserve">T/C (0.410/0.590)
</t>
  </si>
  <si>
    <t xml:space="preserve">Vitiligo </t>
  </si>
  <si>
    <t>CT vs TT</t>
  </si>
  <si>
    <t>0.91 (0.76-1.09)</t>
  </si>
  <si>
    <t xml:space="preserve">Age; alcohol consumption; family history; onset age; related autoimmune disease status; sex; smooking; stage; type </t>
  </si>
  <si>
    <t xml:space="preserve">autoimmune and inflammatory diseases </t>
  </si>
  <si>
    <t>0.64 (0.50-0.83)</t>
  </si>
  <si>
    <t>it will not be included in the Fig. SNP frequency in disease type</t>
  </si>
  <si>
    <t>CT+CC vs TT</t>
  </si>
  <si>
    <t>0.84 (0.71-0.99)</t>
  </si>
  <si>
    <t xml:space="preserve">C allele </t>
  </si>
  <si>
    <t xml:space="preserve">C/T (0.998/0.002)
</t>
  </si>
  <si>
    <t>3.06 (1.10-8.50)</t>
  </si>
  <si>
    <t>T vs C</t>
  </si>
  <si>
    <t>1.30 (1.00-1.66)</t>
  </si>
  <si>
    <r>
      <t>3</t>
    </r>
    <r>
      <rPr>
        <sz val="11"/>
        <color rgb="FFFF0000"/>
        <rFont val="Calibri (Body)"/>
      </rPr>
      <t>.</t>
    </r>
    <r>
      <rPr>
        <sz val="11"/>
        <color rgb="FF000000"/>
        <rFont val="Calibri"/>
        <family val="2"/>
        <scheme val="minor"/>
      </rPr>
      <t>16 (1.13-8.80)</t>
    </r>
  </si>
  <si>
    <t>2.852 (1.997-4.874)</t>
  </si>
  <si>
    <t>1.906 (1.114-3.213)</t>
  </si>
  <si>
    <t>Diabetes Mellitus, Type 2 and Hypertension</t>
  </si>
  <si>
    <t>Inverse association between BMI increment and SDNN</t>
  </si>
  <si>
    <t>Epilepsy, Temporal Lobe, including patients with Drug Resistant Epilepsy</t>
  </si>
  <si>
    <t>Dominant</t>
  </si>
  <si>
    <t>Disease in own cohort</t>
  </si>
  <si>
    <t>Disease in Caucasians</t>
  </si>
  <si>
    <t>Severe disease in own cohort</t>
  </si>
  <si>
    <t>Severe disease in Caucasians</t>
  </si>
  <si>
    <t>Moderate to severe coronary atherosclerosis (Gensini score &gt; 32) in high risk CAD patients compared to high risk CAD patients with Gensini score &lt;32</t>
  </si>
  <si>
    <t>Number of vessels with 0-1 stenosis versus multivessel stenosis (2-4)</t>
  </si>
  <si>
    <t>Disease in men</t>
  </si>
  <si>
    <t>Glucose levels in men</t>
  </si>
  <si>
    <t>Incidence od CHD</t>
  </si>
  <si>
    <t>SHS and ever been hospitalized with disease exacerbations</t>
  </si>
  <si>
    <t>Recessive (AA/AG vs GG)</t>
  </si>
  <si>
    <t>Codominant (AG vs AA)</t>
  </si>
  <si>
    <t>Codominant (GG vs AA)</t>
  </si>
  <si>
    <t>Disease in SHS - study cohort</t>
  </si>
  <si>
    <t>Disease in SHS - replication cohort</t>
  </si>
  <si>
    <r>
      <rPr>
        <sz val="11"/>
        <color rgb="FF000000"/>
        <rFont val="Calibri"/>
        <family val="2"/>
      </rPr>
      <t>Recessive</t>
    </r>
    <r>
      <rPr>
        <sz val="11"/>
        <color rgb="FFFF0000"/>
        <rFont val="Calibri"/>
        <family val="2"/>
      </rPr>
      <t xml:space="preserve"> </t>
    </r>
    <r>
      <rPr>
        <sz val="11"/>
        <color rgb="FF000000"/>
        <rFont val="Calibri"/>
        <family val="2"/>
      </rPr>
      <t>CC vs (CT + TT)</t>
    </r>
  </si>
  <si>
    <t>Homozygote CC vs TT</t>
  </si>
  <si>
    <t>odds ratio=2.834</t>
  </si>
  <si>
    <t>odds ratio=5.856</t>
  </si>
  <si>
    <t>Disease in smokers</t>
  </si>
  <si>
    <t>Log-additive</t>
  </si>
  <si>
    <t>Dominant (TT vs TC/CC)</t>
  </si>
  <si>
    <t xml:space="preserve">Codominant (TT vs CC) </t>
  </si>
  <si>
    <r>
      <rPr>
        <b/>
        <sz val="11"/>
        <color rgb="FF000000"/>
        <rFont val="Calibri"/>
        <family val="2"/>
      </rPr>
      <t>*Beta (CI 95%; AAAD,</t>
    </r>
    <r>
      <rPr>
        <sz val="11"/>
        <color rgb="FF000000"/>
        <rFont val="Calibri"/>
        <family val="2"/>
      </rPr>
      <t xml:space="preserve"> acute type A aortic dissection; </t>
    </r>
    <r>
      <rPr>
        <b/>
        <sz val="11"/>
        <color rgb="FF000000"/>
        <rFont val="Calibri"/>
        <family val="2"/>
      </rPr>
      <t>BMI,</t>
    </r>
    <r>
      <rPr>
        <sz val="11"/>
        <color rgb="FF000000"/>
        <rFont val="Calibri"/>
        <family val="2"/>
      </rPr>
      <t xml:space="preserve"> body mass index; </t>
    </r>
    <r>
      <rPr>
        <b/>
        <sz val="11"/>
        <color rgb="FF000000"/>
        <rFont val="Calibri"/>
        <family val="2"/>
      </rPr>
      <t>CAD,</t>
    </r>
    <r>
      <rPr>
        <sz val="11"/>
        <color rgb="FF000000"/>
        <rFont val="Calibri"/>
        <family val="2"/>
      </rPr>
      <t xml:space="preserve"> coronary artery disease; </t>
    </r>
    <r>
      <rPr>
        <b/>
        <sz val="11"/>
        <color rgb="FF000000"/>
        <rFont val="Calibri"/>
        <family val="2"/>
      </rPr>
      <t xml:space="preserve">CHD, </t>
    </r>
    <r>
      <rPr>
        <sz val="11"/>
        <color rgb="FF000000"/>
        <rFont val="Calibri"/>
        <family val="2"/>
      </rPr>
      <t xml:space="preserve">coronary heart disease; </t>
    </r>
    <r>
      <rPr>
        <b/>
        <sz val="11"/>
        <color rgb="FF000000"/>
        <rFont val="Calibri"/>
        <family val="2"/>
      </rPr>
      <t xml:space="preserve">CKD, </t>
    </r>
    <r>
      <rPr>
        <sz val="11"/>
        <color rgb="FF000000"/>
        <rFont val="Calibri"/>
        <family val="2"/>
      </rPr>
      <t xml:space="preserve">chronic kidney disease; </t>
    </r>
    <r>
      <rPr>
        <b/>
        <sz val="11"/>
        <color rgb="FF000000"/>
        <rFont val="Calibri"/>
        <family val="2"/>
      </rPr>
      <t>CVD,</t>
    </r>
    <r>
      <rPr>
        <sz val="11"/>
        <color rgb="FF000000"/>
        <rFont val="Calibri"/>
        <family val="2"/>
      </rPr>
      <t xml:space="preserve"> cardiovascular disease; </t>
    </r>
    <r>
      <rPr>
        <b/>
        <sz val="11"/>
        <color rgb="FF000000"/>
        <rFont val="Calibri"/>
        <family val="2"/>
      </rPr>
      <t>DBP,</t>
    </r>
    <r>
      <rPr>
        <sz val="11"/>
        <color rgb="FF000000"/>
        <rFont val="Calibri"/>
        <family val="2"/>
      </rPr>
      <t xml:space="preserve"> diastolic blood pressure; </t>
    </r>
    <r>
      <rPr>
        <b/>
        <sz val="11"/>
        <color rgb="FF000000"/>
        <rFont val="Calibri"/>
        <family val="2"/>
      </rPr>
      <t>eGFR,</t>
    </r>
    <r>
      <rPr>
        <sz val="11"/>
        <color rgb="FF000000"/>
        <rFont val="Calibri"/>
        <family val="2"/>
      </rPr>
      <t xml:space="preserve"> estimated glomerular filtration rate; </t>
    </r>
    <r>
      <rPr>
        <b/>
        <sz val="11"/>
        <color rgb="FF000000"/>
        <rFont val="Calibri"/>
        <family val="2"/>
      </rPr>
      <t>FEV1,</t>
    </r>
    <r>
      <rPr>
        <sz val="11"/>
        <color rgb="FF000000"/>
        <rFont val="Calibri"/>
        <family val="2"/>
      </rPr>
      <t xml:space="preserve"> forced expiratory volume in one second; </t>
    </r>
    <r>
      <rPr>
        <b/>
        <sz val="11"/>
        <color rgb="FF000000"/>
        <rFont val="Calibri"/>
        <family val="2"/>
      </rPr>
      <t>HBP,</t>
    </r>
    <r>
      <rPr>
        <sz val="11"/>
        <color rgb="FF000000"/>
        <rFont val="Calibri"/>
        <family val="2"/>
      </rPr>
      <t xml:space="preserve"> hypertension; </t>
    </r>
    <r>
      <rPr>
        <b/>
        <sz val="11"/>
        <color rgb="FF000000"/>
        <rFont val="Calibri"/>
        <family val="2"/>
      </rPr>
      <t>HD,</t>
    </r>
    <r>
      <rPr>
        <sz val="11"/>
        <color rgb="FF000000"/>
        <rFont val="Calibri"/>
        <family val="2"/>
      </rPr>
      <t xml:space="preserve"> hemodialysis; </t>
    </r>
    <r>
      <rPr>
        <b/>
        <sz val="11"/>
        <color rgb="FF000000"/>
        <rFont val="Calibri"/>
        <family val="2"/>
      </rPr>
      <t>HDL-C,</t>
    </r>
    <r>
      <rPr>
        <sz val="11"/>
        <color rgb="FF000000"/>
        <rFont val="Calibri"/>
        <family val="2"/>
      </rPr>
      <t xml:space="preserve"> high-density cholesterol; </t>
    </r>
    <r>
      <rPr>
        <b/>
        <sz val="11"/>
        <color rgb="FF000000"/>
        <rFont val="Calibri"/>
        <family val="2"/>
      </rPr>
      <t>kt/V,</t>
    </r>
    <r>
      <rPr>
        <sz val="11"/>
        <color rgb="FF000000"/>
        <rFont val="Calibri"/>
        <family val="2"/>
      </rPr>
      <t xml:space="preserve"> a marker of dialysis adequacy; </t>
    </r>
    <r>
      <rPr>
        <b/>
        <sz val="11"/>
        <color rgb="FF000000"/>
        <rFont val="Calibri"/>
        <family val="2"/>
      </rPr>
      <t xml:space="preserve">LAA, </t>
    </r>
    <r>
      <rPr>
        <sz val="11"/>
        <color rgb="FF000000"/>
        <rFont val="Calibri"/>
        <family val="2"/>
      </rPr>
      <t xml:space="preserve">low-attenuation area; </t>
    </r>
    <r>
      <rPr>
        <b/>
        <sz val="11"/>
        <color rgb="FF000000"/>
        <rFont val="Calibri"/>
        <family val="2"/>
      </rPr>
      <t>LDL-C,</t>
    </r>
    <r>
      <rPr>
        <sz val="11"/>
        <color rgb="FF000000"/>
        <rFont val="Calibri"/>
        <family val="2"/>
      </rPr>
      <t xml:space="preserve"> low-density cholesterol; </t>
    </r>
    <r>
      <rPr>
        <b/>
        <sz val="11"/>
        <color rgb="FF000000"/>
        <rFont val="Calibri"/>
        <family val="2"/>
      </rPr>
      <t>N/A,</t>
    </r>
    <r>
      <rPr>
        <sz val="11"/>
        <color rgb="FF000000"/>
        <rFont val="Calibri"/>
        <family val="2"/>
      </rPr>
      <t xml:space="preserve"> non-available; </t>
    </r>
    <r>
      <rPr>
        <b/>
        <sz val="11"/>
        <color rgb="FF000000"/>
        <rFont val="Calibri"/>
        <family val="2"/>
      </rPr>
      <t>NIHL,</t>
    </r>
    <r>
      <rPr>
        <sz val="11"/>
        <color rgb="FF000000"/>
        <rFont val="Calibri"/>
        <family val="2"/>
      </rPr>
      <t xml:space="preserve"> noise-induced hearing loss; </t>
    </r>
    <r>
      <rPr>
        <b/>
        <sz val="11"/>
        <color rgb="FF000000"/>
        <rFont val="Calibri"/>
        <family val="2"/>
      </rPr>
      <t>SBP,</t>
    </r>
    <r>
      <rPr>
        <sz val="11"/>
        <color rgb="FF000000"/>
        <rFont val="Calibri"/>
        <family val="2"/>
      </rPr>
      <t xml:space="preserve"> systolic blood pressure; </t>
    </r>
    <r>
      <rPr>
        <b/>
        <sz val="11"/>
        <color rgb="FF000000"/>
        <rFont val="Calibri"/>
        <family val="2"/>
      </rPr>
      <t>SDNN,</t>
    </r>
    <r>
      <rPr>
        <sz val="11"/>
        <color rgb="FF000000"/>
        <rFont val="Calibri"/>
        <family val="2"/>
      </rPr>
      <t xml:space="preserve"> Standard Deviation of Normal-to-Normal (interbeat intervals); </t>
    </r>
    <r>
      <rPr>
        <b/>
        <sz val="11"/>
        <color rgb="FF000000"/>
        <rFont val="Calibri"/>
        <family val="2"/>
      </rPr>
      <t>SHS,</t>
    </r>
    <r>
      <rPr>
        <sz val="11"/>
        <color rgb="FF000000"/>
        <rFont val="Calibri"/>
        <family val="2"/>
      </rPr>
      <t xml:space="preserve"> second hand smoke; </t>
    </r>
    <r>
      <rPr>
        <b/>
        <sz val="11"/>
        <color rgb="FF000000"/>
        <rFont val="Calibri"/>
        <family val="2"/>
      </rPr>
      <t xml:space="preserve">TCHOL, </t>
    </r>
    <r>
      <rPr>
        <sz val="11"/>
        <color rgb="FF000000"/>
        <rFont val="Calibri"/>
        <family val="2"/>
      </rPr>
      <t xml:space="preserve">total cholesterol; </t>
    </r>
    <r>
      <rPr>
        <b/>
        <sz val="11"/>
        <color rgb="FF000000"/>
        <rFont val="Calibri"/>
        <family val="2"/>
      </rPr>
      <t>T2DM,</t>
    </r>
    <r>
      <rPr>
        <sz val="11"/>
        <color rgb="FF000000"/>
        <rFont val="Calibri"/>
        <family val="2"/>
      </rPr>
      <t xml:space="preserve"> type 2 diabetes mellitus; </t>
    </r>
    <r>
      <rPr>
        <b/>
        <sz val="11"/>
        <color rgb="FF000000"/>
        <rFont val="Calibri"/>
        <family val="2"/>
      </rPr>
      <t>WC,</t>
    </r>
    <r>
      <rPr>
        <sz val="11"/>
        <color rgb="FF000000"/>
        <rFont val="Calibri"/>
        <family val="2"/>
      </rPr>
      <t xml:space="preserve"> waist circumference.						</t>
    </r>
  </si>
  <si>
    <t>Ethnicity (No. of generations &gt;)</t>
  </si>
  <si>
    <t>(AA)</t>
  </si>
  <si>
    <t>C/T (0.770/0.230)</t>
  </si>
  <si>
    <t>Swedish (3)</t>
  </si>
  <si>
    <t>Amyotrophic Lateral Sclerosis</t>
  </si>
  <si>
    <t>(AG)</t>
  </si>
  <si>
    <t xml:space="preserve">C/T (0.750/0.250)
</t>
  </si>
  <si>
    <t>Disease in SHS; SHS and hospitalization for disease exacerbations</t>
  </si>
  <si>
    <t>(GG)</t>
  </si>
  <si>
    <t>TT vs CC</t>
  </si>
  <si>
    <t>C/T (0.918/0.082)</t>
  </si>
  <si>
    <r>
      <rPr>
        <sz val="11"/>
        <color rgb="FF000000"/>
        <rFont val="Calibri"/>
        <family val="2"/>
      </rPr>
      <t xml:space="preserve">Complications; disease; serum </t>
    </r>
    <r>
      <rPr>
        <i/>
        <sz val="11"/>
        <color rgb="FF000000"/>
        <rFont val="Calibri"/>
        <family val="2"/>
      </rPr>
      <t>HMOX1</t>
    </r>
    <r>
      <rPr>
        <sz val="11"/>
        <color rgb="FF000000"/>
        <rFont val="Calibri"/>
        <family val="2"/>
      </rPr>
      <t xml:space="preserve"> level</t>
    </r>
  </si>
  <si>
    <t>Italian</t>
  </si>
  <si>
    <t>Kidney Failure, Chronic</t>
  </si>
  <si>
    <t>Fatal and nonfatal cardiovascular outcomes</t>
  </si>
  <si>
    <t>Disease-oxidative stress</t>
  </si>
  <si>
    <t>Cerebrovascular diseases + TIA; HBP; ischemic heart disease</t>
  </si>
  <si>
    <r>
      <rPr>
        <sz val="11"/>
        <color rgb="FF000000"/>
        <rFont val="Calibri"/>
        <family val="2"/>
      </rPr>
      <t xml:space="preserve">Disease; serum </t>
    </r>
    <r>
      <rPr>
        <i/>
        <sz val="11"/>
        <color rgb="FF000000"/>
        <rFont val="Calibri"/>
        <family val="2"/>
      </rPr>
      <t>HMOX1</t>
    </r>
    <r>
      <rPr>
        <sz val="11"/>
        <color rgb="FF000000"/>
        <rFont val="Calibri"/>
        <family val="2"/>
      </rPr>
      <t xml:space="preserve"> level</t>
    </r>
  </si>
  <si>
    <t>rs2001350</t>
  </si>
  <si>
    <t>(AA)*</t>
  </si>
  <si>
    <t>C/T (0.099/0.901)</t>
  </si>
  <si>
    <t>C/T (0.211/0.789)</t>
  </si>
  <si>
    <t>(A&gt;G)*</t>
  </si>
  <si>
    <t>rs2364722</t>
  </si>
  <si>
    <t>(G&gt;A)*</t>
  </si>
  <si>
    <t>A/G (0.689/0.311)</t>
  </si>
  <si>
    <t>(CC + CT) vs TT</t>
  </si>
  <si>
    <t>CC vs (GC or GG)</t>
  </si>
  <si>
    <t>AAAD characteristics (e.g. aortic valve regurgitation, dissection characteristics, entry sites); bicuspic aortic valve; CDK; DBP; HBP; lower limb ischemia; prior aortic stent implant; prior cardiac surgery; SBP; smoking; T2DM</t>
  </si>
  <si>
    <t>BMI (≥25 kg/m2); blood pressure (≥130/85 mmHg); eGFR (≤60 mL/min/1.73m2); fasting glucose (≥130 mg/dL); HbA1c (≥7%); HDL-C (≤50 mg/dL); LDL-C (≥100 mg/dL); TCHOL (≥200 mg/dL); triglycerides (≥ 150 mg/dL); overt nephropathy; WC (men&gt;90; women&gt;80 cm)</t>
  </si>
  <si>
    <t>Albuminuria (≥30 mg/g creatinine); BMI (≥25 kg/m2); blood pressure (≥130/85 mmHg); CKD; early nephropathy; eGFR (≤60 mL/min/1.73m2); fasting glucose (≥ 130 mg/dL); HbA1c (≥7%); HDL-C (≤50 mg/dL); LDL-C (≥100 mg/dL); TCHOL (≥200 mg/dL); overt nephropathy; triglycerides (≥150 mg/dL); uric acid (≥7mg/dL); WC (men&gt;90; women&gt;80 cm)</t>
  </si>
  <si>
    <t>Albuminuria (≥30 mg/g creatinine); BMI (≥25 kg/m2); blood pressure (≥130/85 mmHg); CDK; early nephropathy; eGFR (≤60 mL/min/1.73m2); HbA1c (≥7%); HDL-C (≤50 mg/dL); LDL-C (≥100 mg/dL); overt nephropathy; TCHOL (≥200 mg/dL); triglycerides (≥150 mg/dL); uric acid (≥7 mg/dL); WC (men&gt;90; women&gt;80 cm)</t>
  </si>
  <si>
    <t>Disease; obesity</t>
  </si>
  <si>
    <t>rs2588882</t>
  </si>
  <si>
    <t>(T&gt;G)*</t>
  </si>
  <si>
    <t>G/T (0.151/0.849)</t>
  </si>
  <si>
    <t>T/C (0.214/0.786)</t>
  </si>
  <si>
    <t>TT vs (CT vs (CT + CC)</t>
  </si>
  <si>
    <t>(CT)*</t>
  </si>
  <si>
    <t>(AG)*</t>
  </si>
  <si>
    <t>T/C (0.804/0.196)</t>
  </si>
  <si>
    <t>SHS and hospitalization for asthma exacerbations</t>
  </si>
  <si>
    <t>T/C (1.000/0.000)</t>
  </si>
  <si>
    <t>T/C (0.766/0.234)</t>
  </si>
  <si>
    <t>rs4893819</t>
  </si>
  <si>
    <t>C/T (0.462/0.578)</t>
  </si>
  <si>
    <t>C/T (0.912/0.088)</t>
  </si>
  <si>
    <t>Disease and oxidative stress</t>
  </si>
  <si>
    <t>Cerebrovascular diseases + TIA; Cerebrovascular diseases; HBP; ischemic heart disease</t>
  </si>
  <si>
    <t>(CC)</t>
  </si>
  <si>
    <t>Cerebrospinal fluid biomarkers; disease</t>
  </si>
  <si>
    <t>C/T (0.983/0.017)</t>
  </si>
  <si>
    <t>Portuguese</t>
  </si>
  <si>
    <t>Hashimoto Disease</t>
  </si>
  <si>
    <t>(CT)</t>
  </si>
  <si>
    <t>(C/T)</t>
  </si>
  <si>
    <t>Disease and cognitive decline</t>
  </si>
  <si>
    <t>Russian</t>
  </si>
  <si>
    <t>Abortion, Habitual</t>
  </si>
  <si>
    <t>Risk of Idiopatic Recurrent Miscarriage</t>
  </si>
  <si>
    <t>(TT+CT) vs CC</t>
  </si>
  <si>
    <t>T/G (0.216/0.784)</t>
  </si>
  <si>
    <r>
      <rPr>
        <sz val="11"/>
        <color rgb="FF000000"/>
        <rFont val="Calibri"/>
        <family val="2"/>
        <scheme val="minor"/>
      </rPr>
      <t xml:space="preserve">Risk of </t>
    </r>
    <r>
      <rPr>
        <strike/>
        <sz val="11"/>
        <color rgb="FF000000"/>
        <rFont val="Calibri"/>
        <family val="2"/>
        <scheme val="minor"/>
      </rPr>
      <t xml:space="preserve">acute </t>
    </r>
    <r>
      <rPr>
        <sz val="11"/>
        <color rgb="FF000000"/>
        <rFont val="Calibri"/>
        <family val="2"/>
        <scheme val="minor"/>
      </rPr>
      <t>AAAD</t>
    </r>
  </si>
  <si>
    <t>(C&gt;A)</t>
  </si>
  <si>
    <t>Mexican (2)</t>
  </si>
  <si>
    <t>Arsenic related skin lesions</t>
  </si>
  <si>
    <t xml:space="preserve">CACS; cardiovascular and all cause mortality; homocysteine; platelet level (women); troponin T  </t>
  </si>
  <si>
    <t xml:space="preserve">Cardiovascular Diseases
</t>
  </si>
  <si>
    <t>Cerebrovascular diseases + TIA; ischemic heart disease</t>
  </si>
  <si>
    <t>(G)</t>
  </si>
  <si>
    <t>Thai</t>
  </si>
  <si>
    <t>Vessel stenosis</t>
  </si>
  <si>
    <t>Disease in women; disease; obesity</t>
  </si>
  <si>
    <t xml:space="preserve">Albuminuria (≥30 mg/g creatinine); blood pressure (≥130/85 mmHg); CKD; early nephropathy; eGFR (≤60 mL/min/1.73m2); fasting glucose (≥130 mg/dL); HbA1c (≥7%); HDL-C (≤50 mg/dL); LDL-C (≥100 mg/dL); overt nephropathy; TCHOL (≥200 mg/dL); uric acid (≥7 mg/dL) </t>
  </si>
  <si>
    <t>Albuminuria (≥30 mg/g creatinine); blood pressure (≥130/85 mmHg); CDK; early nephropathy; eGFR (≤60 mL/min/1.73m2); fasting glucose (≥130 mg/ dL); HbA1c (≥7%); HDL-C (≤50 mg/dL); LDL-C (≥100 mg/dL); triglycerides (≥150 mg/dL); overt nephropathy; TCHOL (≥200 mg/dL); uric acid ( ≥7mg/dL); WC (men&gt;90; women&gt;80 cm)</t>
  </si>
  <si>
    <t>Albuminuria (≥30 mg/g creatinine); BMI (≥25 kg/m2); blood pressure (≥130/85 mmHg); CDK; early nephropathy; eGFR (≤60 mL/min/1.73m2); fasting glucose (≥130 mg/ dL); HbA1c (≥7%); HDL-C (≤50 mg/dL); LDL-C (≥100 mg/dL); overt nephropathy; TCHOL (≥200 mg/dL); triglycerides (≥150 mg/dL); uric acid (≥7 mg/dL); WC (men&gt;90; women&gt;80 cm)</t>
  </si>
  <si>
    <t>Additive genotype: CHD incident; recessive genotype: CHD risk stratified by plasma selenium level</t>
  </si>
  <si>
    <t>T/G (0.090/0.910)</t>
  </si>
  <si>
    <t>Enterocolitis, Necrotizing</t>
  </si>
  <si>
    <t>Disease in premature infants</t>
  </si>
  <si>
    <t>In health chekc-up group: age, sex</t>
  </si>
  <si>
    <t>Serbian</t>
  </si>
  <si>
    <t>ESRD risk; lipid oxidative byproducts; prooxidant-antioxidant balance; protein oxidative byproducts; total oxidant status</t>
  </si>
  <si>
    <t>(CA)</t>
  </si>
  <si>
    <t>Kidney Failure, Chronic, and Diabetis Mellitus, Type 2</t>
  </si>
  <si>
    <t>Albumin:creatinine ratio; B-natriuretic peptide; bodyweight; creatine kinase; DBP; SBP; troponin</t>
  </si>
  <si>
    <t>Asthma in SHS</t>
  </si>
  <si>
    <t>Dominant genotype: risk of NIHL</t>
  </si>
  <si>
    <t>AA/AG</t>
  </si>
  <si>
    <t>Age; BMI; FVC (L); FVC % predicted (%); FEV1 (L); FEV1/FEV(%); FEV1% predicted (%); %LAA (upper); %LAA (middle); %LAA (lower); %LAA (total); pack year</t>
  </si>
  <si>
    <t>BMI; FVC (L); FVC % predicted (%); FEV1 (L); FEV1/FEV(%); FEV1% predicted (%); %LAA (upper); %LAA (middle); %LAA (lower); %LAA (total); pack year</t>
  </si>
  <si>
    <t>rs7557529</t>
  </si>
  <si>
    <t>C/T (0.461/0.539)</t>
  </si>
  <si>
    <t>C/T (0.360/0.640)</t>
  </si>
  <si>
    <t>C/T (0.477/0.523)</t>
  </si>
  <si>
    <t>(T&gt;C)*</t>
  </si>
  <si>
    <t>C/T (0.679/0.321)</t>
  </si>
  <si>
    <t>SHS and hospitalization for disease exacerbations</t>
  </si>
  <si>
    <t>C/T (0.956/0.044)</t>
  </si>
  <si>
    <t>(C&gt;T)*</t>
  </si>
  <si>
    <t>rs13001694</t>
  </si>
  <si>
    <t>GG vs (GA+AA)</t>
  </si>
  <si>
    <t>A/G (0.889/0.111)</t>
  </si>
  <si>
    <t>rs13035806</t>
  </si>
  <si>
    <t>(CC)*</t>
  </si>
  <si>
    <t>G/A (0.884/0.116)</t>
  </si>
  <si>
    <t>G/A (0.890/0.110)</t>
  </si>
  <si>
    <t>Hazard rate of fatal and nonfatal cardiovascular outcomes</t>
  </si>
  <si>
    <t>rs16865105</t>
  </si>
  <si>
    <t>(GG)*</t>
  </si>
  <si>
    <t>A/C (0.783/0.782)</t>
  </si>
  <si>
    <t>A/C (0.789/0.211)</t>
  </si>
  <si>
    <t>(A&gt;C)*</t>
  </si>
  <si>
    <t>(TT+GT) vs GG</t>
  </si>
  <si>
    <t>CC vs (CT or TT)</t>
  </si>
  <si>
    <t>AAAD characteristics (e.g. aortic valve regurgitation, dissection characteristics, entry sites); bicuspic aortic valve; CDK; DBP; HBP; lower limb ischemia; prior aortic stent implant; prior cardiac surgery; smoking; SBP; T2DM</t>
  </si>
  <si>
    <t xml:space="preserve">T/C (0.410/0.590)
</t>
  </si>
  <si>
    <t>All cause mortality; CACS (men); homocysteine (women); platelet levels (women); troponin T (men)</t>
  </si>
  <si>
    <t>Disease in non-smokers; FVC (%)</t>
  </si>
  <si>
    <t xml:space="preserve">Albuminuria (≥30 mg/g creatinine); BMI (≥25 kg/m2); blood pressure (≥130/85 mmHg); early nephropathy; eGFR (≤60 mL/min/1.73m2); HbA1c (≥7%); HDL-C (≤50 mg/dL); LDL-C (≥100 mg/dL); overt nephropathy; TCHOL (≥200 mg/dL); triglycerides (≥150 mg/dL); WC (men&gt; 90; women&gt; 80 cm) </t>
  </si>
  <si>
    <t>Albuminuria (≥30 mg/g creatinine); BMI (≥25 kg/m2); blood pressure (≥130/85 mmHg); CDK; early nephropathy; eGFR (≤60 mL/min/1.73m2); fasting glucose (≥130 mg/dL); HbA1c (≥7%); HDL-C (≤50 mg/dL); LDL-C (≥100 mg/dL); overt nephropathy; TCHOL (≥200 mg/dL); triglycerides (≥150 mg/dL); uric acid (≥7 mg/dL); WC (men&gt;90; women&gt;80 cm)</t>
  </si>
  <si>
    <t xml:space="preserve">Albuminuria (≥30 mg/g creatinine); BMI (≥25 kg/m2); blood pressure (≥130/85 mmHg); CDK; early nephropathy; eGFR (≤60 mL/min/1.73m2); fasting glucose (≥130 mg/dL); HbA1c (≥7%); HDL-C (≤50 mg/dL); LDL-C (≥100 mg/dL); overt nephropathy; TCHOL (≥200 mg/dL); triglycerides (≥150 mg/dL); uric acid (≥7 mg/dL); WC (M&gt;90; W&gt;80 cm); </t>
  </si>
  <si>
    <t>TT/TC vs CC</t>
  </si>
  <si>
    <t>C/T (0.998/0.002)</t>
  </si>
  <si>
    <r>
      <rPr>
        <b/>
        <sz val="11"/>
        <color rgb="FF000000"/>
        <rFont val="Calibri"/>
        <family val="2"/>
      </rPr>
      <t xml:space="preserve">AAAD, </t>
    </r>
    <r>
      <rPr>
        <sz val="11"/>
        <color rgb="FF000000"/>
        <rFont val="Calibri"/>
        <family val="2"/>
      </rPr>
      <t xml:space="preserve">acute type A aortic dissection; </t>
    </r>
    <r>
      <rPr>
        <b/>
        <sz val="11"/>
        <color rgb="FF000000"/>
        <rFont val="Calibri"/>
        <family val="2"/>
      </rPr>
      <t xml:space="preserve">BMI, </t>
    </r>
    <r>
      <rPr>
        <sz val="11"/>
        <color rgb="FF000000"/>
        <rFont val="Calibri"/>
        <family val="2"/>
      </rPr>
      <t xml:space="preserve">body mass index; </t>
    </r>
    <r>
      <rPr>
        <b/>
        <sz val="11"/>
        <color rgb="FF000000"/>
        <rFont val="Calibri"/>
        <family val="2"/>
      </rPr>
      <t>CACS,</t>
    </r>
    <r>
      <rPr>
        <sz val="11"/>
        <color rgb="FF000000"/>
        <rFont val="Calibri"/>
        <family val="2"/>
      </rPr>
      <t xml:space="preserve"> coronary artery calcium score; </t>
    </r>
    <r>
      <rPr>
        <b/>
        <sz val="11"/>
        <color rgb="FF000000"/>
        <rFont val="Calibri"/>
        <family val="2"/>
      </rPr>
      <t>CHD,</t>
    </r>
    <r>
      <rPr>
        <sz val="11"/>
        <color rgb="FF000000"/>
        <rFont val="Calibri"/>
        <family val="2"/>
      </rPr>
      <t xml:space="preserve"> coronary heart disease; </t>
    </r>
    <r>
      <rPr>
        <b/>
        <sz val="11"/>
        <color rgb="FF000000"/>
        <rFont val="Calibri"/>
        <family val="2"/>
      </rPr>
      <t xml:space="preserve">CKD, </t>
    </r>
    <r>
      <rPr>
        <sz val="11"/>
        <color rgb="FF000000"/>
        <rFont val="Calibri"/>
        <family val="2"/>
      </rPr>
      <t xml:space="preserve">chronic kidney disease; </t>
    </r>
    <r>
      <rPr>
        <b/>
        <sz val="11"/>
        <color rgb="FF000000"/>
        <rFont val="Calibri"/>
        <family val="2"/>
      </rPr>
      <t xml:space="preserve">DBP, </t>
    </r>
    <r>
      <rPr>
        <sz val="11"/>
        <color rgb="FF000000"/>
        <rFont val="Calibri"/>
        <family val="2"/>
      </rPr>
      <t xml:space="preserve">diastolic blood pressure; </t>
    </r>
    <r>
      <rPr>
        <b/>
        <sz val="11"/>
        <color rgb="FF000000"/>
        <rFont val="Calibri"/>
        <family val="2"/>
      </rPr>
      <t xml:space="preserve">eGFR, </t>
    </r>
    <r>
      <rPr>
        <sz val="11"/>
        <color rgb="FF000000"/>
        <rFont val="Calibri"/>
        <family val="2"/>
      </rPr>
      <t>estimated glomerular filtration rate;</t>
    </r>
    <r>
      <rPr>
        <b/>
        <sz val="11"/>
        <color rgb="FF000000"/>
        <rFont val="Calibri"/>
        <family val="2"/>
      </rPr>
      <t xml:space="preserve"> ESRD,</t>
    </r>
    <r>
      <rPr>
        <sz val="11"/>
        <color rgb="FF000000"/>
        <rFont val="Calibri"/>
        <family val="2"/>
      </rPr>
      <t xml:space="preserve"> end-stage renal disease; </t>
    </r>
    <r>
      <rPr>
        <b/>
        <sz val="11"/>
        <color rgb="FF000000"/>
        <rFont val="Calibri"/>
        <family val="2"/>
      </rPr>
      <t xml:space="preserve">FEV1, </t>
    </r>
    <r>
      <rPr>
        <sz val="11"/>
        <color rgb="FF000000"/>
        <rFont val="Calibri"/>
        <family val="2"/>
      </rPr>
      <t xml:space="preserve">forced expiratory volume in one second; </t>
    </r>
    <r>
      <rPr>
        <b/>
        <sz val="11"/>
        <color rgb="FF000000"/>
        <rFont val="Calibri"/>
        <family val="2"/>
      </rPr>
      <t xml:space="preserve">FVC, </t>
    </r>
    <r>
      <rPr>
        <sz val="11"/>
        <color rgb="FF000000"/>
        <rFont val="Calibri"/>
        <family val="2"/>
      </rPr>
      <t xml:space="preserve">forced vital capacity; </t>
    </r>
    <r>
      <rPr>
        <b/>
        <sz val="11"/>
        <color rgb="FF000000"/>
        <rFont val="Calibri"/>
        <family val="2"/>
      </rPr>
      <t>HbA1c,</t>
    </r>
    <r>
      <rPr>
        <sz val="11"/>
        <color rgb="FF000000"/>
        <rFont val="Calibri"/>
        <family val="2"/>
      </rPr>
      <t xml:space="preserve"> glycosylated hemoglobin; </t>
    </r>
    <r>
      <rPr>
        <b/>
        <sz val="11"/>
        <color rgb="FF000000"/>
        <rFont val="Calibri"/>
        <family val="2"/>
      </rPr>
      <t>HBP,</t>
    </r>
    <r>
      <rPr>
        <sz val="11"/>
        <color rgb="FF000000"/>
        <rFont val="Calibri"/>
        <family val="2"/>
      </rPr>
      <t xml:space="preserve"> hypertension; </t>
    </r>
    <r>
      <rPr>
        <b/>
        <sz val="11"/>
        <color rgb="FF000000"/>
        <rFont val="Calibri"/>
        <family val="2"/>
      </rPr>
      <t xml:space="preserve">HDL-C, </t>
    </r>
    <r>
      <rPr>
        <sz val="11"/>
        <color rgb="FF000000"/>
        <rFont val="Calibri"/>
        <family val="2"/>
      </rPr>
      <t xml:space="preserve">high-density cholesterol; </t>
    </r>
    <r>
      <rPr>
        <b/>
        <sz val="11"/>
        <color rgb="FF000000"/>
        <rFont val="Calibri"/>
        <family val="2"/>
      </rPr>
      <t>LAA,</t>
    </r>
    <r>
      <rPr>
        <sz val="11"/>
        <color rgb="FF000000"/>
        <rFont val="Calibri"/>
        <family val="2"/>
      </rPr>
      <t xml:space="preserve"> low-attenuation area; </t>
    </r>
    <r>
      <rPr>
        <b/>
        <sz val="11"/>
        <color rgb="FF000000"/>
        <rFont val="Calibri"/>
        <family val="2"/>
      </rPr>
      <t>LDL-C,</t>
    </r>
    <r>
      <rPr>
        <sz val="11"/>
        <color rgb="FF000000"/>
        <rFont val="Calibri"/>
        <family val="2"/>
      </rPr>
      <t xml:space="preserve"> low-density cholesterol; </t>
    </r>
    <r>
      <rPr>
        <b/>
        <sz val="11"/>
        <color rgb="FF000000"/>
        <rFont val="Calibri"/>
        <family val="2"/>
      </rPr>
      <t>N/A,</t>
    </r>
    <r>
      <rPr>
        <sz val="11"/>
        <color rgb="FF000000"/>
        <rFont val="Calibri"/>
        <family val="2"/>
      </rPr>
      <t xml:space="preserve"> non-available; </t>
    </r>
    <r>
      <rPr>
        <b/>
        <sz val="11"/>
        <color rgb="FF000000"/>
        <rFont val="Calibri"/>
        <family val="2"/>
      </rPr>
      <t xml:space="preserve">NIHL, </t>
    </r>
    <r>
      <rPr>
        <sz val="11"/>
        <color rgb="FF000000"/>
        <rFont val="Calibri"/>
        <family val="2"/>
      </rPr>
      <t>noise-induced hearing loss;</t>
    </r>
    <r>
      <rPr>
        <b/>
        <sz val="11"/>
        <color rgb="FF000000"/>
        <rFont val="Calibri"/>
        <family val="2"/>
      </rPr>
      <t xml:space="preserve"> SBP,</t>
    </r>
    <r>
      <rPr>
        <sz val="11"/>
        <color rgb="FF000000"/>
        <rFont val="Calibri"/>
        <family val="2"/>
      </rPr>
      <t xml:space="preserve"> systolic blood pressure; </t>
    </r>
    <r>
      <rPr>
        <b/>
        <sz val="11"/>
        <color rgb="FF000000"/>
        <rFont val="Calibri"/>
        <family val="2"/>
      </rPr>
      <t xml:space="preserve">SHS, </t>
    </r>
    <r>
      <rPr>
        <sz val="11"/>
        <color rgb="FF000000"/>
        <rFont val="Calibri"/>
        <family val="2"/>
      </rPr>
      <t xml:space="preserve">second hand smoke; </t>
    </r>
    <r>
      <rPr>
        <b/>
        <sz val="11"/>
        <color rgb="FF000000"/>
        <rFont val="Calibri"/>
        <family val="2"/>
      </rPr>
      <t xml:space="preserve">TCHOL, </t>
    </r>
    <r>
      <rPr>
        <sz val="11"/>
        <color rgb="FF000000"/>
        <rFont val="Calibri"/>
        <family val="2"/>
      </rPr>
      <t xml:space="preserve">total cholesterol; </t>
    </r>
    <r>
      <rPr>
        <b/>
        <sz val="11"/>
        <color rgb="FF000000"/>
        <rFont val="Calibri"/>
        <family val="2"/>
      </rPr>
      <t>TIA,</t>
    </r>
    <r>
      <rPr>
        <sz val="11"/>
        <color rgb="FF000000"/>
        <rFont val="Calibri"/>
        <family val="2"/>
      </rPr>
      <t xml:space="preserve"> transient cerebral ischemic attack; </t>
    </r>
    <r>
      <rPr>
        <b/>
        <sz val="11"/>
        <color rgb="FF000000"/>
        <rFont val="Calibri"/>
        <family val="2"/>
      </rPr>
      <t xml:space="preserve">T2DM, </t>
    </r>
    <r>
      <rPr>
        <sz val="11"/>
        <color rgb="FF000000"/>
        <rFont val="Calibri"/>
        <family val="2"/>
      </rPr>
      <t xml:space="preserve">type 2 diabetes mellitus; </t>
    </r>
    <r>
      <rPr>
        <b/>
        <sz val="11"/>
        <color rgb="FF000000"/>
        <rFont val="Calibri"/>
        <family val="2"/>
      </rPr>
      <t xml:space="preserve">WC, </t>
    </r>
    <r>
      <rPr>
        <sz val="11"/>
        <color rgb="FF000000"/>
        <rFont val="Calibri"/>
        <family val="2"/>
      </rPr>
      <t>waist circumference.</t>
    </r>
  </si>
  <si>
    <t>SNP included in haplotypes</t>
  </si>
  <si>
    <t>Haplotype</t>
  </si>
  <si>
    <t xml:space="preserve">Amyotrophic lateral sclerosis </t>
  </si>
  <si>
    <t>0.62 per allele</t>
  </si>
  <si>
    <t xml:space="preserve">GGGAC </t>
  </si>
  <si>
    <t>Protection in low exposure skin lesions</t>
  </si>
  <si>
    <t>0.43 (0.20-0.91)</t>
  </si>
  <si>
    <t>CA</t>
  </si>
  <si>
    <t xml:space="preserve">Obesity </t>
  </si>
  <si>
    <t>ns</t>
  </si>
  <si>
    <t>Clinical parameters</t>
  </si>
  <si>
    <t>s2001350</t>
  </si>
  <si>
    <t>Epilepsy, Temporal Lobe</t>
  </si>
  <si>
    <t>Risk of TLE</t>
  </si>
  <si>
    <t>7.11 (1.53–32.98)</t>
  </si>
  <si>
    <t xml:space="preserve">AAGCAGAGG </t>
  </si>
  <si>
    <t xml:space="preserve">0.001 </t>
  </si>
  <si>
    <t xml:space="preserve">GAGT </t>
  </si>
  <si>
    <t xml:space="preserve">   </t>
  </si>
  <si>
    <r>
      <t xml:space="preserve">Table 2. </t>
    </r>
    <r>
      <rPr>
        <sz val="11"/>
        <color rgb="FF000000"/>
        <rFont val="Calibri"/>
        <family val="2"/>
        <scheme val="minor"/>
      </rPr>
      <t xml:space="preserve">Significant associations of the </t>
    </r>
    <r>
      <rPr>
        <i/>
        <sz val="11"/>
        <color rgb="FF000000"/>
        <rFont val="Calibri"/>
        <family val="2"/>
        <scheme val="minor"/>
      </rPr>
      <t>NFE2L2</t>
    </r>
    <r>
      <rPr>
        <sz val="11"/>
        <color rgb="FF000000"/>
        <rFont val="Calibri"/>
        <family val="2"/>
        <scheme val="minor"/>
      </rPr>
      <t xml:space="preserve"> single nucleotide polymorphisms with non-communicable diseases</t>
    </r>
  </si>
  <si>
    <t>Cardiovascular Disease</t>
  </si>
  <si>
    <t>BMI &gt;25 Kg/m2 in HBP</t>
  </si>
  <si>
    <t>1.15 (1.00–1.32) crude</t>
  </si>
  <si>
    <t>1.17 (1.02–1.35) adj</t>
  </si>
  <si>
    <t>2.625 (1.623, 3.628)</t>
  </si>
  <si>
    <t xml:space="preserve">Cardiovascular Diseases
</t>
  </si>
  <si>
    <r>
      <t xml:space="preserve">Table S1. </t>
    </r>
    <r>
      <rPr>
        <sz val="11"/>
        <color rgb="FF000000"/>
        <rFont val="Calibri"/>
        <family val="2"/>
        <scheme val="minor"/>
      </rPr>
      <t xml:space="preserve">Non-significant associations of the </t>
    </r>
    <r>
      <rPr>
        <i/>
        <sz val="11"/>
        <color rgb="FF000000"/>
        <rFont val="Calibri"/>
        <family val="2"/>
        <scheme val="minor"/>
      </rPr>
      <t>NFE2L2</t>
    </r>
    <r>
      <rPr>
        <sz val="11"/>
        <color rgb="FF000000"/>
        <rFont val="Calibri"/>
        <family val="2"/>
        <scheme val="minor"/>
      </rPr>
      <t xml:space="preserve"> single nucleotide polymorphisms with non-communicable diseases</t>
    </r>
  </si>
  <si>
    <t>MeSH</t>
  </si>
  <si>
    <t>link</t>
  </si>
  <si>
    <t>POPULATION</t>
  </si>
  <si>
    <t>DESCRIPTION</t>
  </si>
  <si>
    <t>https://www.ncbi.nlm.nih.gov/mesh/68003924</t>
  </si>
  <si>
    <t xml:space="preserve">
Total (~global) across all populations</t>
  </si>
  <si>
    <t>https://www.ncbi.nlm.nih.gov/mesh/68010300</t>
  </si>
  <si>
    <t>https://www.ncbi.nlm.nih.gov/mesh/68000784</t>
  </si>
  <si>
    <t>African</t>
  </si>
  <si>
    <t>All Africans, AFO and AFA Individuals</t>
  </si>
  <si>
    <t>https://www.ncbi.nlm.nih.gov/mesh/68001249</t>
  </si>
  <si>
    <t>African Others</t>
  </si>
  <si>
    <t>Individuals with African ancestry</t>
  </si>
  <si>
    <t xml:space="preserve">Cerebrovascular disorders </t>
  </si>
  <si>
    <t>https://www.ncbi.nlm.nih.gov/mesh/?term=cerebrovascular+disorders</t>
  </si>
  <si>
    <t xml:space="preserve">
African American</t>
  </si>
  <si>
    <t>Obesity</t>
  </si>
  <si>
    <t>https://www.ncbi.nlm.nih.gov/mesh/68009765</t>
  </si>
  <si>
    <t xml:space="preserve">
Asian Individiuals excluding South Asian</t>
  </si>
  <si>
    <t>https://www.ncbi.nlm.nih.gov/mesh/?term=Bronchopulmonary+Dysplasia</t>
  </si>
  <si>
    <t>East Asian (95%)</t>
  </si>
  <si>
    <t>https://hereditasjournal.biomedcentral.com/articles/10.1186/s41065-020-00162-w</t>
  </si>
  <si>
    <t>https://www.ncbi.nlm.nih.gov/mesh/68003324</t>
  </si>
  <si>
    <t>Other Asian</t>
  </si>
  <si>
    <t>Asian Individiuals excluding South or East Asian</t>
  </si>
  <si>
    <t>Renal Dialysis</t>
  </si>
  <si>
    <t>https://www.ncbi.nlm.nih.gov/mesh/68006435</t>
  </si>
  <si>
    <t>Latin American 1</t>
  </si>
  <si>
    <t xml:space="preserve">
Latin American individiuals with Afro-Caribbean ancestry</t>
  </si>
  <si>
    <t>https://www.ncbi.nlm.nih.gov/mesh/68011656</t>
  </si>
  <si>
    <t xml:space="preserve">
Latin American individiuals with mostly European and Native American Ancestry</t>
  </si>
  <si>
    <t>https://www.ncbi.nlm.nih.gov/mesh/68034381</t>
  </si>
  <si>
    <t>South Asian</t>
  </si>
  <si>
    <t>https://www.ncbi.nlm.nih.gov/mesh/68000544</t>
  </si>
  <si>
    <t>https://www.ncbi.nlm.nih.gov/mesh/?term=Liver+Cirrhosis%2C+Alcoholic</t>
  </si>
  <si>
    <t>Amyotrophic lateral sclerosis</t>
  </si>
  <si>
    <t>https://www.ncbi.nlm.nih.gov/mesh/68000690</t>
  </si>
  <si>
    <t>https://www.ncbi.nlm.nih.gov/mesh/68004833</t>
  </si>
  <si>
    <t>https://www.ncbi.nlm.nih.gov/mesh/?term=End-stage+renal+disease+(ESRD)</t>
  </si>
  <si>
    <t>https://www.ncbi.nlm.nih.gov/mesh/?term=Idiopatic+Recurrent+Miscarriage</t>
  </si>
  <si>
    <t>https://www.ncbi.nlm.nih.gov/mesh/?term=Hashimoto%27s+Thyroiditis</t>
  </si>
  <si>
    <t>https://www.ncbi.nlm.nih.gov/mesh/?term=Necrotizing+Enterocolitis</t>
  </si>
  <si>
    <t>Pulmonary Disease, Chronic Obstructive</t>
  </si>
  <si>
    <t>https://www.ncbi.nlm.nih.gov/mesh/68029424</t>
  </si>
  <si>
    <t>https://www.ncbi.nlm.nih.gov/snp</t>
  </si>
  <si>
    <t>https://www.ncbi.nlm.nih.gov/mesh/68006339</t>
  </si>
  <si>
    <t>Blood Pressure</t>
  </si>
  <si>
    <t>https://www.ncbi.nlm.nih.gov/mesh/68001794</t>
  </si>
  <si>
    <t>Cardiovascular diseases</t>
  </si>
  <si>
    <t>https://www.ncbi.nlm.nih.gov/mesh/68002318</t>
  </si>
  <si>
    <r>
      <rPr>
        <b/>
        <sz val="11"/>
        <color rgb="FF000000"/>
        <rFont val="Calibri"/>
        <family val="2"/>
        <scheme val="minor"/>
      </rPr>
      <t xml:space="preserve">Table 2. </t>
    </r>
    <r>
      <rPr>
        <sz val="11"/>
        <color rgb="FF000000"/>
        <rFont val="Calibri"/>
        <family val="2"/>
        <scheme val="minor"/>
      </rPr>
      <t xml:space="preserve">Significant associations of the </t>
    </r>
    <r>
      <rPr>
        <i/>
        <sz val="11"/>
        <color rgb="FF000000"/>
        <rFont val="Calibri"/>
        <family val="2"/>
        <scheme val="minor"/>
      </rPr>
      <t>NFE2L2</t>
    </r>
    <r>
      <rPr>
        <sz val="11"/>
        <color rgb="FF000000"/>
        <rFont val="Calibri"/>
        <family val="2"/>
        <scheme val="minor"/>
      </rPr>
      <t xml:space="preserve"> single nucleotide polymorphisms with non-communicable diseases</t>
    </r>
  </si>
  <si>
    <t>A DROP-DOWN LIST</t>
  </si>
  <si>
    <t>Allele frequency (Ref./Alt.)</t>
  </si>
  <si>
    <t>p value</t>
  </si>
  <si>
    <t>C/T (0.750187/0.249813)</t>
  </si>
  <si>
    <t>age; sex</t>
  </si>
  <si>
    <t>Parkinson disease</t>
  </si>
  <si>
    <t>2.389 (1.282, 3.496)</t>
  </si>
  <si>
    <t>&lt;0.001</t>
  </si>
  <si>
    <t xml:space="preserve">Cerebrovascular Disorders </t>
  </si>
  <si>
    <t>Risk of the disease</t>
  </si>
  <si>
    <t>0.002</t>
  </si>
  <si>
    <t>T2DM complications</t>
  </si>
  <si>
    <t>0.000</t>
  </si>
  <si>
    <t>0.043</t>
  </si>
  <si>
    <t>0.007</t>
  </si>
  <si>
    <t>0.006</t>
  </si>
  <si>
    <t>0.014</t>
  </si>
  <si>
    <t>age; bicuspid aortic valve; chronic kidney disease; diabetes; hypertension; prior cardiac surgery; prior aortic stent implant; sex; smoking</t>
  </si>
  <si>
    <t>Increased incidence of coronary involvement</t>
  </si>
  <si>
    <t>0.027</t>
  </si>
  <si>
    <t>0.044</t>
  </si>
  <si>
    <t>0.046</t>
  </si>
  <si>
    <t>Serum HO-1 level (ng/mL)</t>
  </si>
  <si>
    <t>0.038</t>
  </si>
  <si>
    <t>Uricemia in T2DM</t>
  </si>
  <si>
    <t>0.03</t>
  </si>
  <si>
    <t>CKD in T2DM</t>
  </si>
  <si>
    <t>0.009</t>
  </si>
  <si>
    <t>Albuminuria in T2DM</t>
  </si>
  <si>
    <t>0.02</t>
  </si>
  <si>
    <t>Fasting glucose levels in T2DM+HBP</t>
  </si>
  <si>
    <t xml:space="preserve">Early nephropathy </t>
  </si>
  <si>
    <r>
      <rPr>
        <sz val="11"/>
        <color rgb="FFFF0000"/>
        <rFont val="Calibri"/>
        <family val="2"/>
        <scheme val="minor"/>
      </rPr>
      <t xml:space="preserve">Obesity VS heart rate variability (HRV) </t>
    </r>
    <r>
      <rPr>
        <b/>
        <sz val="11"/>
        <color rgb="FF000000"/>
        <rFont val="Calibri"/>
        <family val="2"/>
        <scheme val="minor"/>
      </rPr>
      <t>MJ: according to MeSH this is Obesity</t>
    </r>
  </si>
  <si>
    <t>0.017</t>
  </si>
  <si>
    <t>T/C (0.76637/0.23363)</t>
  </si>
  <si>
    <t>T/G (0.0694/0.9306)</t>
  </si>
  <si>
    <t>BPD in own cohort</t>
  </si>
  <si>
    <t>0.023</t>
  </si>
  <si>
    <t>epidemiologial confounders</t>
  </si>
  <si>
    <t>T/G (0.11533/0.88467)</t>
  </si>
  <si>
    <t>BPD in Caucasians</t>
  </si>
  <si>
    <t>0.005</t>
  </si>
  <si>
    <t>Severe BPD in own cohort</t>
  </si>
  <si>
    <t>0.0004</t>
  </si>
  <si>
    <t>Severe BPD in Caucasians</t>
  </si>
  <si>
    <t>0.0003</t>
  </si>
  <si>
    <t>Risk of Cerebrovascular Disease</t>
  </si>
  <si>
    <t xml:space="preserve">Risk of Hypertension </t>
  </si>
  <si>
    <t>0.034</t>
  </si>
  <si>
    <t>Thai (Southeast Asian country)</t>
  </si>
  <si>
    <t>Incidence of CAD in all population</t>
  </si>
  <si>
    <t>0.012</t>
  </si>
  <si>
    <t>age; HBP; HDL-C; LDL-C; TG; T2DM</t>
  </si>
  <si>
    <t>age; HBP; HDL-C; LDL-C; sex; TG; T2DM</t>
  </si>
  <si>
    <t>0.010</t>
  </si>
  <si>
    <t>T2DM in men</t>
  </si>
  <si>
    <t>0.003</t>
  </si>
  <si>
    <t>0.031</t>
  </si>
  <si>
    <t>WC in T2DM</t>
  </si>
  <si>
    <t>BMI in HBP</t>
  </si>
  <si>
    <t>Triglycerides in T2DM+HBP</t>
  </si>
  <si>
    <t>CHD incident</t>
  </si>
  <si>
    <t>0.04</t>
  </si>
  <si>
    <t>alcohol consumption; age; baseline antidiabetic medication use; baseline glucose level; baseline T2DM duration; BMI; dietary intake (beans, coarse grains, eggs, fish, fruits, meat, milk, vegetables); education level; eGFR; family history of CVD; HBP; hyperlipidemia; physical activity; sex; sleep duration; sleep quality; smoking</t>
  </si>
  <si>
    <t>(-617C/A)</t>
  </si>
  <si>
    <r>
      <rPr>
        <sz val="11"/>
        <color rgb="FFFF0000"/>
        <rFont val="Calibri"/>
        <family val="2"/>
        <scheme val="minor"/>
      </rPr>
      <t xml:space="preserve">Renal Dialysis (see this better) </t>
    </r>
    <r>
      <rPr>
        <b/>
        <sz val="11"/>
        <color rgb="FF000000"/>
        <rFont val="Calibri"/>
        <family val="2"/>
        <scheme val="minor"/>
      </rPr>
      <t>MJ: according to MeSH this is Renal Dialysis</t>
    </r>
  </si>
  <si>
    <t>Systolic Blood Pressure (women)</t>
  </si>
  <si>
    <t xml:space="preserve">age; HD duration </t>
  </si>
  <si>
    <t>Diastolic Blood Pressure (women)</t>
  </si>
  <si>
    <t>0.039</t>
  </si>
  <si>
    <t>A/G (0.453320/0.546680)</t>
  </si>
  <si>
    <t>SHS and ever been hospitalized with asthma exacerbations</t>
  </si>
  <si>
    <t>0.016</t>
  </si>
  <si>
    <t>&lt;0.01</t>
  </si>
  <si>
    <t xml:space="preserve"> alcohol consumption; age; sex; smoking</t>
  </si>
  <si>
    <t>0.0497</t>
  </si>
  <si>
    <t>C/T (0.65684/0.34316)</t>
  </si>
  <si>
    <t>Asthma in SHS - study cohort</t>
  </si>
  <si>
    <t>Asthma in SHS - replication cohort</t>
  </si>
  <si>
    <t xml:space="preserve">rs10497511
</t>
  </si>
  <si>
    <t>0.011</t>
  </si>
  <si>
    <t>0.019</t>
  </si>
  <si>
    <t>Recessive (CC vs (CT + TT)</t>
  </si>
  <si>
    <t>0.018</t>
  </si>
  <si>
    <t>0.029</t>
  </si>
  <si>
    <t>0.045</t>
  </si>
  <si>
    <t>0.004</t>
  </si>
  <si>
    <t>age; bicuspid aortic valve; CDK; HBP; prior aortic stent implant; prior cardiac surgery; sex; T2DM; smoking</t>
  </si>
  <si>
    <t>Smoking index value</t>
  </si>
  <si>
    <t>0.0028</t>
  </si>
  <si>
    <t>age; BMI; sex</t>
  </si>
  <si>
    <t>0.0034</t>
  </si>
  <si>
    <t>COPD in smokers</t>
  </si>
  <si>
    <t>0.037</t>
  </si>
  <si>
    <t>age; BMI; sex; smoking index in pack-years</t>
  </si>
  <si>
    <t>0.042</t>
  </si>
  <si>
    <t>Lung function (FEV1)</t>
  </si>
  <si>
    <t>0.028</t>
  </si>
  <si>
    <t>age; BMI; sex; smoking</t>
  </si>
  <si>
    <t>amyloid beta levels</t>
  </si>
  <si>
    <t>dementia</t>
  </si>
  <si>
    <t>0.0387</t>
  </si>
  <si>
    <t>TC</t>
  </si>
  <si>
    <t>-2.234 (-3.947, -0.750)</t>
  </si>
  <si>
    <t>0.057</t>
  </si>
  <si>
    <r>
      <rPr>
        <sz val="11"/>
        <color rgb="FFFF0000"/>
        <rFont val="Calibri"/>
        <family val="2"/>
        <scheme val="minor"/>
      </rPr>
      <t>Renal Dialysis (see this better)</t>
    </r>
    <r>
      <rPr>
        <b/>
        <sz val="11"/>
        <color rgb="FF000000"/>
        <rFont val="Calibri"/>
        <family val="2"/>
        <scheme val="minor"/>
      </rPr>
      <t xml:space="preserve"> MJ: according to MeSH this is Renal Dialysis</t>
    </r>
  </si>
  <si>
    <t>Diastolic Blood Pressure (men+women)</t>
  </si>
  <si>
    <t>0.47</t>
  </si>
  <si>
    <t>age; HD duration; T2DM; Kt/V</t>
  </si>
  <si>
    <t>0.013</t>
  </si>
  <si>
    <t>age; HD duration</t>
  </si>
  <si>
    <t xml:space="preserve">alcohol consumption; age; family history; onset age; related autoimmune disease status; sex; smooking; stage; type </t>
  </si>
  <si>
    <t>0.048</t>
  </si>
  <si>
    <t>alcohol consumption; age; sex; smoking</t>
  </si>
  <si>
    <t>3,16 (1.13-8.80)</t>
  </si>
  <si>
    <t>c.351T&gt;A,D117E</t>
  </si>
  <si>
    <t>0.00267</t>
  </si>
  <si>
    <t>c.423G&gt;T,Q141H</t>
  </si>
  <si>
    <t>0.0112</t>
  </si>
  <si>
    <t>* Beta (CI 95%)</t>
  </si>
  <si>
    <r>
      <rPr>
        <b/>
        <sz val="11"/>
        <color rgb="FF000000"/>
        <rFont val="Calibri"/>
        <family val="2"/>
      </rPr>
      <t>AAAD,</t>
    </r>
    <r>
      <rPr>
        <sz val="11"/>
        <color rgb="FF000000"/>
        <rFont val="Calibri"/>
        <family val="2"/>
      </rPr>
      <t xml:space="preserve"> acute type A aortic dissection; </t>
    </r>
    <r>
      <rPr>
        <b/>
        <sz val="11"/>
        <color rgb="FF000000"/>
        <rFont val="Calibri"/>
        <family val="2"/>
      </rPr>
      <t>BMI,</t>
    </r>
    <r>
      <rPr>
        <sz val="11"/>
        <color rgb="FF000000"/>
        <rFont val="Calibri"/>
        <family val="2"/>
      </rPr>
      <t xml:space="preserve"> body mass index; </t>
    </r>
    <r>
      <rPr>
        <b/>
        <sz val="11"/>
        <color rgb="FF000000"/>
        <rFont val="Calibri"/>
        <family val="2"/>
      </rPr>
      <t>CAD,</t>
    </r>
    <r>
      <rPr>
        <sz val="11"/>
        <color rgb="FF000000"/>
        <rFont val="Calibri"/>
        <family val="2"/>
      </rPr>
      <t xml:space="preserve"> coronary artery disease; </t>
    </r>
    <r>
      <rPr>
        <b/>
        <sz val="11"/>
        <color rgb="FF000000"/>
        <rFont val="Calibri"/>
        <family val="2"/>
      </rPr>
      <t>CASC,</t>
    </r>
    <r>
      <rPr>
        <sz val="11"/>
        <color rgb="FF000000"/>
        <rFont val="Calibri"/>
        <family val="2"/>
      </rPr>
      <t xml:space="preserve"> coronary artery calcifications score; </t>
    </r>
    <r>
      <rPr>
        <b/>
        <sz val="11"/>
        <color rgb="FF000000"/>
        <rFont val="Calibri"/>
        <family val="2"/>
      </rPr>
      <t xml:space="preserve">CHD, </t>
    </r>
    <r>
      <rPr>
        <sz val="11"/>
        <color rgb="FF000000"/>
        <rFont val="Calibri"/>
        <family val="2"/>
      </rPr>
      <t xml:space="preserve">coronary heart disease; </t>
    </r>
    <r>
      <rPr>
        <b/>
        <sz val="11"/>
        <color rgb="FF000000"/>
        <rFont val="Calibri"/>
        <family val="2"/>
      </rPr>
      <t xml:space="preserve">CKD, </t>
    </r>
    <r>
      <rPr>
        <sz val="11"/>
        <color rgb="FF000000"/>
        <rFont val="Calibri"/>
        <family val="2"/>
      </rPr>
      <t xml:space="preserve">chronic kidney disease; </t>
    </r>
    <r>
      <rPr>
        <b/>
        <sz val="11"/>
        <color rgb="FF000000"/>
        <rFont val="Calibri"/>
        <family val="2"/>
      </rPr>
      <t>COPD,</t>
    </r>
    <r>
      <rPr>
        <sz val="11"/>
        <color rgb="FF000000"/>
        <rFont val="Calibri"/>
        <family val="2"/>
      </rPr>
      <t xml:space="preserve"> chronic obstructive pulmonary disease; </t>
    </r>
    <r>
      <rPr>
        <b/>
        <sz val="11"/>
        <color rgb="FF000000"/>
        <rFont val="Calibri"/>
        <family val="2"/>
      </rPr>
      <t>CVD,</t>
    </r>
    <r>
      <rPr>
        <sz val="11"/>
        <color rgb="FF000000"/>
        <rFont val="Calibri"/>
        <family val="2"/>
      </rPr>
      <t xml:space="preserve"> cardiovascular disease; </t>
    </r>
    <r>
      <rPr>
        <b/>
        <sz val="11"/>
        <color rgb="FF000000"/>
        <rFont val="Calibri"/>
        <family val="2"/>
      </rPr>
      <t>DBP,</t>
    </r>
    <r>
      <rPr>
        <sz val="11"/>
        <color rgb="FF000000"/>
        <rFont val="Calibri"/>
        <family val="2"/>
      </rPr>
      <t xml:space="preserve"> diastolic blood pressure; </t>
    </r>
    <r>
      <rPr>
        <b/>
        <sz val="11"/>
        <color rgb="FF000000"/>
        <rFont val="Calibri"/>
        <family val="2"/>
      </rPr>
      <t>eGFR,</t>
    </r>
    <r>
      <rPr>
        <sz val="11"/>
        <color rgb="FF000000"/>
        <rFont val="Calibri"/>
        <family val="2"/>
      </rPr>
      <t xml:space="preserve"> estimated glomerular filtration rate; </t>
    </r>
    <r>
      <rPr>
        <b/>
        <sz val="11"/>
        <color rgb="FF000000"/>
        <rFont val="Calibri"/>
        <family val="2"/>
      </rPr>
      <t>ESRD,</t>
    </r>
    <r>
      <rPr>
        <sz val="11"/>
        <color rgb="FF000000"/>
        <rFont val="Calibri"/>
        <family val="2"/>
      </rPr>
      <t xml:space="preserve"> end-stage renal disease; </t>
    </r>
    <r>
      <rPr>
        <b/>
        <sz val="11"/>
        <color rgb="FF000000"/>
        <rFont val="Calibri"/>
        <family val="2"/>
      </rPr>
      <t>FEV1,</t>
    </r>
    <r>
      <rPr>
        <sz val="11"/>
        <color rgb="FF000000"/>
        <rFont val="Calibri"/>
        <family val="2"/>
      </rPr>
      <t xml:space="preserve"> forced expiratory volume in one second; </t>
    </r>
    <r>
      <rPr>
        <b/>
        <sz val="11"/>
        <color rgb="FF000000"/>
        <rFont val="Calibri"/>
        <family val="2"/>
      </rPr>
      <t>FVC,</t>
    </r>
    <r>
      <rPr>
        <sz val="11"/>
        <color rgb="FF000000"/>
        <rFont val="Calibri"/>
        <family val="2"/>
      </rPr>
      <t xml:space="preserve"> forced vital capacity; </t>
    </r>
    <r>
      <rPr>
        <b/>
        <sz val="11"/>
        <color rgb="FF000000"/>
        <rFont val="Calibri"/>
        <family val="2"/>
      </rPr>
      <t>HbA1c,</t>
    </r>
    <r>
      <rPr>
        <sz val="11"/>
        <color rgb="FF000000"/>
        <rFont val="Calibri"/>
        <family val="2"/>
      </rPr>
      <t xml:space="preserve"> glycosylated hemoglobin; </t>
    </r>
    <r>
      <rPr>
        <b/>
        <sz val="11"/>
        <color rgb="FF000000"/>
        <rFont val="Calibri"/>
        <family val="2"/>
      </rPr>
      <t>HBP,</t>
    </r>
    <r>
      <rPr>
        <sz val="11"/>
        <color rgb="FF000000"/>
        <rFont val="Calibri"/>
        <family val="2"/>
      </rPr>
      <t xml:space="preserve"> hypertension; </t>
    </r>
    <r>
      <rPr>
        <b/>
        <sz val="11"/>
        <color rgb="FF000000"/>
        <rFont val="Calibri"/>
        <family val="2"/>
      </rPr>
      <t>HD,</t>
    </r>
    <r>
      <rPr>
        <sz val="11"/>
        <color rgb="FF000000"/>
        <rFont val="Calibri"/>
        <family val="2"/>
      </rPr>
      <t xml:space="preserve"> hemodialysis; </t>
    </r>
    <r>
      <rPr>
        <b/>
        <sz val="11"/>
        <color rgb="FF000000"/>
        <rFont val="Calibri"/>
        <family val="2"/>
      </rPr>
      <t>HDL-C,</t>
    </r>
    <r>
      <rPr>
        <sz val="11"/>
        <color rgb="FF000000"/>
        <rFont val="Calibri"/>
        <family val="2"/>
      </rPr>
      <t xml:space="preserve"> high-density cholesterol; </t>
    </r>
    <r>
      <rPr>
        <b/>
        <sz val="11"/>
        <color rgb="FFFF0000"/>
        <rFont val="Calibri"/>
        <family val="2"/>
      </rPr>
      <t>kt/V,</t>
    </r>
    <r>
      <rPr>
        <sz val="11"/>
        <color rgb="FFFF0000"/>
        <rFont val="Calibri"/>
        <family val="2"/>
      </rPr>
      <t xml:space="preserve"> a marker of dialysis adequacy;</t>
    </r>
    <r>
      <rPr>
        <sz val="11"/>
        <color rgb="FF000000"/>
        <rFont val="Calibri"/>
        <family val="2"/>
      </rPr>
      <t xml:space="preserve"> </t>
    </r>
    <r>
      <rPr>
        <b/>
        <sz val="11"/>
        <color rgb="FF000000"/>
        <rFont val="Calibri"/>
        <family val="2"/>
      </rPr>
      <t xml:space="preserve">LAA, </t>
    </r>
    <r>
      <rPr>
        <sz val="11"/>
        <color rgb="FF000000"/>
        <rFont val="Calibri"/>
        <family val="2"/>
      </rPr>
      <t xml:space="preserve">low-attenuation area; </t>
    </r>
    <r>
      <rPr>
        <b/>
        <sz val="11"/>
        <color rgb="FF000000"/>
        <rFont val="Calibri"/>
        <family val="2"/>
      </rPr>
      <t>LDL-C,</t>
    </r>
    <r>
      <rPr>
        <sz val="11"/>
        <color rgb="FF000000"/>
        <rFont val="Calibri"/>
        <family val="2"/>
      </rPr>
      <t xml:space="preserve"> low-density cholesterol; </t>
    </r>
    <r>
      <rPr>
        <b/>
        <sz val="11"/>
        <color rgb="FF000000"/>
        <rFont val="Calibri"/>
        <family val="2"/>
      </rPr>
      <t xml:space="preserve">M, </t>
    </r>
    <r>
      <rPr>
        <sz val="11"/>
        <color rgb="FF000000"/>
        <rFont val="Calibri"/>
        <family val="2"/>
      </rPr>
      <t xml:space="preserve">men; </t>
    </r>
    <r>
      <rPr>
        <b/>
        <sz val="11"/>
        <color rgb="FF000000"/>
        <rFont val="Calibri"/>
        <family val="2"/>
      </rPr>
      <t>NIHL,</t>
    </r>
    <r>
      <rPr>
        <sz val="11"/>
        <color rgb="FF000000"/>
        <rFont val="Calibri"/>
        <family val="2"/>
      </rPr>
      <t xml:space="preserve"> noise-induced hearing loss; </t>
    </r>
    <r>
      <rPr>
        <b/>
        <sz val="11"/>
        <color rgb="FF000000"/>
        <rFont val="Calibri"/>
        <family val="2"/>
      </rPr>
      <t>SBP,</t>
    </r>
    <r>
      <rPr>
        <sz val="11"/>
        <color rgb="FF000000"/>
        <rFont val="Calibri"/>
        <family val="2"/>
      </rPr>
      <t xml:space="preserve"> systolic blood pressure; </t>
    </r>
    <r>
      <rPr>
        <b/>
        <sz val="11"/>
        <color rgb="FF000000"/>
        <rFont val="Calibri"/>
        <family val="2"/>
      </rPr>
      <t>SDNN,</t>
    </r>
    <r>
      <rPr>
        <sz val="11"/>
        <color rgb="FF000000"/>
        <rFont val="Calibri"/>
        <family val="2"/>
      </rPr>
      <t xml:space="preserve"> Standard Deviation of Normal-to-Normal (interbeat intervals); </t>
    </r>
    <r>
      <rPr>
        <b/>
        <sz val="11"/>
        <color rgb="FF000000"/>
        <rFont val="Calibri"/>
        <family val="2"/>
      </rPr>
      <t>SHS,</t>
    </r>
    <r>
      <rPr>
        <sz val="11"/>
        <color rgb="FF000000"/>
        <rFont val="Calibri"/>
        <family val="2"/>
      </rPr>
      <t xml:space="preserve"> second hand smoke; </t>
    </r>
    <r>
      <rPr>
        <b/>
        <sz val="11"/>
        <color rgb="FF000000"/>
        <rFont val="Calibri"/>
        <family val="2"/>
      </rPr>
      <t>TC,</t>
    </r>
    <r>
      <rPr>
        <sz val="11"/>
        <color rgb="FF000000"/>
        <rFont val="Calibri"/>
        <family val="2"/>
      </rPr>
      <t xml:space="preserve"> total cholesterol; </t>
    </r>
    <r>
      <rPr>
        <b/>
        <sz val="11"/>
        <color rgb="FF000000"/>
        <rFont val="Calibri"/>
        <family val="2"/>
      </rPr>
      <t>T2DM,</t>
    </r>
    <r>
      <rPr>
        <sz val="11"/>
        <color rgb="FF000000"/>
        <rFont val="Calibri"/>
        <family val="2"/>
      </rPr>
      <t xml:space="preserve"> type 2 diabetes mellitus; </t>
    </r>
    <r>
      <rPr>
        <b/>
        <sz val="11"/>
        <color rgb="FF000000"/>
        <rFont val="Calibri"/>
        <family val="2"/>
      </rPr>
      <t xml:space="preserve">W, </t>
    </r>
    <r>
      <rPr>
        <sz val="11"/>
        <color rgb="FF000000"/>
        <rFont val="Calibri"/>
        <family val="2"/>
      </rPr>
      <t xml:space="preserve">women; </t>
    </r>
    <r>
      <rPr>
        <b/>
        <sz val="11"/>
        <color rgb="FF000000"/>
        <rFont val="Calibri"/>
        <family val="2"/>
      </rPr>
      <t>WC,</t>
    </r>
    <r>
      <rPr>
        <sz val="11"/>
        <color rgb="FF000000"/>
        <rFont val="Calibri"/>
        <family val="2"/>
      </rPr>
      <t xml:space="preserve"> waist circumference.						</t>
    </r>
  </si>
  <si>
    <t>Risk of TLE and DRE</t>
  </si>
  <si>
    <t>CHD incidence</t>
  </si>
  <si>
    <t>Age of onset of the disease</t>
  </si>
  <si>
    <t>Diabetes Mellitus, Type 2 AND Hypertension</t>
  </si>
  <si>
    <r>
      <rPr>
        <b/>
        <sz val="11"/>
        <color rgb="FF000000"/>
        <rFont val="Calibri"/>
        <family val="2"/>
      </rPr>
      <t>AAAD,</t>
    </r>
    <r>
      <rPr>
        <sz val="11"/>
        <color rgb="FF000000"/>
        <rFont val="Calibri"/>
        <family val="2"/>
      </rPr>
      <t xml:space="preserve"> acute type A aortic dissection; </t>
    </r>
    <r>
      <rPr>
        <b/>
        <sz val="11"/>
        <color rgb="FF000000"/>
        <rFont val="Calibri"/>
        <family val="2"/>
      </rPr>
      <t>BDP,</t>
    </r>
    <r>
      <rPr>
        <sz val="11"/>
        <color rgb="FF000000"/>
        <rFont val="Calibri"/>
        <family val="2"/>
      </rPr>
      <t xml:space="preserve"> bronchopulmonary dysplasia; </t>
    </r>
    <r>
      <rPr>
        <b/>
        <sz val="11"/>
        <color rgb="FF000000"/>
        <rFont val="Calibri"/>
        <family val="2"/>
      </rPr>
      <t>BMI,</t>
    </r>
    <r>
      <rPr>
        <sz val="11"/>
        <color rgb="FF000000"/>
        <rFont val="Calibri"/>
        <family val="2"/>
      </rPr>
      <t xml:space="preserve"> body mass index; </t>
    </r>
    <r>
      <rPr>
        <b/>
        <sz val="11"/>
        <color rgb="FF000000"/>
        <rFont val="Calibri"/>
        <family val="2"/>
      </rPr>
      <t>CAD,</t>
    </r>
    <r>
      <rPr>
        <sz val="11"/>
        <color rgb="FF000000"/>
        <rFont val="Calibri"/>
        <family val="2"/>
      </rPr>
      <t xml:space="preserve"> coronary artery disease; </t>
    </r>
    <r>
      <rPr>
        <b/>
        <sz val="11"/>
        <color rgb="FF000000"/>
        <rFont val="Calibri"/>
        <family val="2"/>
      </rPr>
      <t>CASC,</t>
    </r>
    <r>
      <rPr>
        <sz val="11"/>
        <color rgb="FF000000"/>
        <rFont val="Calibri"/>
        <family val="2"/>
      </rPr>
      <t xml:space="preserve"> coronary artery calcifications score; </t>
    </r>
    <r>
      <rPr>
        <b/>
        <sz val="11"/>
        <color rgb="FF000000"/>
        <rFont val="Calibri"/>
        <family val="2"/>
      </rPr>
      <t xml:space="preserve">CHD, </t>
    </r>
    <r>
      <rPr>
        <sz val="11"/>
        <color rgb="FF000000"/>
        <rFont val="Calibri"/>
        <family val="2"/>
      </rPr>
      <t xml:space="preserve">coronary heart disease; </t>
    </r>
    <r>
      <rPr>
        <b/>
        <sz val="11"/>
        <color rgb="FF000000"/>
        <rFont val="Calibri"/>
        <family val="2"/>
      </rPr>
      <t xml:space="preserve">CKD, </t>
    </r>
    <r>
      <rPr>
        <sz val="11"/>
        <color rgb="FF000000"/>
        <rFont val="Calibri"/>
        <family val="2"/>
      </rPr>
      <t xml:space="preserve">chronic kidney disease; </t>
    </r>
    <r>
      <rPr>
        <b/>
        <sz val="11"/>
        <color rgb="FF000000"/>
        <rFont val="Calibri"/>
        <family val="2"/>
      </rPr>
      <t>COPD,</t>
    </r>
    <r>
      <rPr>
        <sz val="11"/>
        <color rgb="FF000000"/>
        <rFont val="Calibri"/>
        <family val="2"/>
      </rPr>
      <t xml:space="preserve"> chronic obstructive pulmonary disease; </t>
    </r>
    <r>
      <rPr>
        <b/>
        <sz val="11"/>
        <color rgb="FF000000"/>
        <rFont val="Calibri"/>
        <family val="2"/>
      </rPr>
      <t>CVD,</t>
    </r>
    <r>
      <rPr>
        <sz val="11"/>
        <color rgb="FF000000"/>
        <rFont val="Calibri"/>
        <family val="2"/>
      </rPr>
      <t xml:space="preserve"> cardiovascular disease; </t>
    </r>
    <r>
      <rPr>
        <b/>
        <sz val="11"/>
        <color rgb="FF000000"/>
        <rFont val="Calibri"/>
        <family val="2"/>
      </rPr>
      <t>DBP,</t>
    </r>
    <r>
      <rPr>
        <sz val="11"/>
        <color rgb="FF000000"/>
        <rFont val="Calibri"/>
        <family val="2"/>
      </rPr>
      <t xml:space="preserve"> diastolic blood pressure; </t>
    </r>
    <r>
      <rPr>
        <b/>
        <sz val="11"/>
        <color rgb="FF000000"/>
        <rFont val="Calibri"/>
        <family val="2"/>
      </rPr>
      <t>DRE,</t>
    </r>
    <r>
      <rPr>
        <sz val="11"/>
        <color rgb="FF000000"/>
        <rFont val="Calibri"/>
        <family val="2"/>
      </rPr>
      <t xml:space="preserve"> drug resistnat epilepsy; </t>
    </r>
    <r>
      <rPr>
        <b/>
        <sz val="11"/>
        <color rgb="FF000000"/>
        <rFont val="Calibri"/>
        <family val="2"/>
      </rPr>
      <t>eGFR,</t>
    </r>
    <r>
      <rPr>
        <sz val="11"/>
        <color rgb="FF000000"/>
        <rFont val="Calibri"/>
        <family val="2"/>
      </rPr>
      <t xml:space="preserve"> estimated glomerular filtration rate; </t>
    </r>
    <r>
      <rPr>
        <b/>
        <sz val="11"/>
        <color rgb="FF000000"/>
        <rFont val="Calibri"/>
        <family val="2"/>
      </rPr>
      <t>ESRD,</t>
    </r>
    <r>
      <rPr>
        <sz val="11"/>
        <color rgb="FF000000"/>
        <rFont val="Calibri"/>
        <family val="2"/>
      </rPr>
      <t xml:space="preserve"> end-stage renal disease; </t>
    </r>
    <r>
      <rPr>
        <b/>
        <sz val="11"/>
        <color rgb="FF000000"/>
        <rFont val="Calibri"/>
        <family val="2"/>
      </rPr>
      <t>FEV1,</t>
    </r>
    <r>
      <rPr>
        <sz val="11"/>
        <color rgb="FF000000"/>
        <rFont val="Calibri"/>
        <family val="2"/>
      </rPr>
      <t xml:space="preserve"> forced expiratory volume in one second; </t>
    </r>
    <r>
      <rPr>
        <b/>
        <sz val="11"/>
        <color rgb="FF000000"/>
        <rFont val="Calibri"/>
        <family val="2"/>
      </rPr>
      <t>FVC,</t>
    </r>
    <r>
      <rPr>
        <sz val="11"/>
        <color rgb="FF000000"/>
        <rFont val="Calibri"/>
        <family val="2"/>
      </rPr>
      <t xml:space="preserve"> forced vital capacity; </t>
    </r>
    <r>
      <rPr>
        <b/>
        <sz val="11"/>
        <color rgb="FF000000"/>
        <rFont val="Calibri"/>
        <family val="2"/>
      </rPr>
      <t>HbA1c,</t>
    </r>
    <r>
      <rPr>
        <sz val="11"/>
        <color rgb="FF000000"/>
        <rFont val="Calibri"/>
        <family val="2"/>
      </rPr>
      <t xml:space="preserve"> glycosylated hemoglobin; </t>
    </r>
    <r>
      <rPr>
        <b/>
        <sz val="11"/>
        <color rgb="FF000000"/>
        <rFont val="Calibri"/>
        <family val="2"/>
      </rPr>
      <t>HBP,</t>
    </r>
    <r>
      <rPr>
        <sz val="11"/>
        <color rgb="FF000000"/>
        <rFont val="Calibri"/>
        <family val="2"/>
      </rPr>
      <t xml:space="preserve"> hypertension; </t>
    </r>
    <r>
      <rPr>
        <b/>
        <sz val="11"/>
        <color rgb="FF000000"/>
        <rFont val="Calibri"/>
        <family val="2"/>
      </rPr>
      <t>HD,</t>
    </r>
    <r>
      <rPr>
        <sz val="11"/>
        <color rgb="FF000000"/>
        <rFont val="Calibri"/>
        <family val="2"/>
      </rPr>
      <t xml:space="preserve"> hemodialysis; </t>
    </r>
    <r>
      <rPr>
        <b/>
        <sz val="11"/>
        <color rgb="FF000000"/>
        <rFont val="Calibri"/>
        <family val="2"/>
      </rPr>
      <t>HDL-C,</t>
    </r>
    <r>
      <rPr>
        <sz val="11"/>
        <color rgb="FF000000"/>
        <rFont val="Calibri"/>
        <family val="2"/>
      </rPr>
      <t xml:space="preserve"> high-density cholesterol; </t>
    </r>
    <r>
      <rPr>
        <b/>
        <sz val="11"/>
        <color rgb="FF000000"/>
        <rFont val="Calibri"/>
        <family val="2"/>
      </rPr>
      <t>kt/V,</t>
    </r>
    <r>
      <rPr>
        <sz val="11"/>
        <color rgb="FF000000"/>
        <rFont val="Calibri"/>
        <family val="2"/>
      </rPr>
      <t xml:space="preserve"> a marker of dialysis adequacy; </t>
    </r>
    <r>
      <rPr>
        <b/>
        <sz val="11"/>
        <color rgb="FF000000"/>
        <rFont val="Calibri"/>
        <family val="2"/>
      </rPr>
      <t xml:space="preserve">LAA, </t>
    </r>
    <r>
      <rPr>
        <sz val="11"/>
        <color rgb="FF000000"/>
        <rFont val="Calibri"/>
        <family val="2"/>
      </rPr>
      <t xml:space="preserve">low-attenuation area; </t>
    </r>
    <r>
      <rPr>
        <b/>
        <sz val="11"/>
        <color rgb="FF000000"/>
        <rFont val="Calibri"/>
        <family val="2"/>
      </rPr>
      <t>LDL-C,</t>
    </r>
    <r>
      <rPr>
        <sz val="11"/>
        <color rgb="FF000000"/>
        <rFont val="Calibri"/>
        <family val="2"/>
      </rPr>
      <t xml:space="preserve"> low-density cholesterol; </t>
    </r>
    <r>
      <rPr>
        <b/>
        <sz val="11"/>
        <color rgb="FF000000"/>
        <rFont val="Calibri"/>
        <family val="2"/>
      </rPr>
      <t xml:space="preserve">M, </t>
    </r>
    <r>
      <rPr>
        <sz val="11"/>
        <color rgb="FF000000"/>
        <rFont val="Calibri"/>
        <family val="2"/>
      </rPr>
      <t xml:space="preserve">men; </t>
    </r>
    <r>
      <rPr>
        <b/>
        <sz val="11"/>
        <color rgb="FF000000"/>
        <rFont val="Calibri"/>
        <family val="2"/>
      </rPr>
      <t>NIHL,</t>
    </r>
    <r>
      <rPr>
        <sz val="11"/>
        <color rgb="FF000000"/>
        <rFont val="Calibri"/>
        <family val="2"/>
      </rPr>
      <t xml:space="preserve"> noise-induced hearing loss; </t>
    </r>
    <r>
      <rPr>
        <b/>
        <sz val="11"/>
        <color rgb="FF000000"/>
        <rFont val="Calibri"/>
        <family val="2"/>
      </rPr>
      <t>SBP,</t>
    </r>
    <r>
      <rPr>
        <sz val="11"/>
        <color rgb="FF000000"/>
        <rFont val="Calibri"/>
        <family val="2"/>
      </rPr>
      <t xml:space="preserve"> systolic blood pressure; </t>
    </r>
    <r>
      <rPr>
        <b/>
        <sz val="11"/>
        <color rgb="FF000000"/>
        <rFont val="Calibri"/>
        <family val="2"/>
      </rPr>
      <t>SDNN,</t>
    </r>
    <r>
      <rPr>
        <sz val="11"/>
        <color rgb="FF000000"/>
        <rFont val="Calibri"/>
        <family val="2"/>
      </rPr>
      <t xml:space="preserve"> Standard Deviation of Normal-to-Normal (interbeat intervals); </t>
    </r>
    <r>
      <rPr>
        <b/>
        <sz val="11"/>
        <color rgb="FF000000"/>
        <rFont val="Calibri"/>
        <family val="2"/>
      </rPr>
      <t>SHS,</t>
    </r>
    <r>
      <rPr>
        <sz val="11"/>
        <color rgb="FF000000"/>
        <rFont val="Calibri"/>
        <family val="2"/>
      </rPr>
      <t xml:space="preserve"> second hand smoke; </t>
    </r>
    <r>
      <rPr>
        <b/>
        <sz val="11"/>
        <color rgb="FF000000"/>
        <rFont val="Calibri"/>
        <family val="2"/>
      </rPr>
      <t>TC,</t>
    </r>
    <r>
      <rPr>
        <sz val="11"/>
        <color rgb="FF000000"/>
        <rFont val="Calibri"/>
        <family val="2"/>
      </rPr>
      <t xml:space="preserve"> total cholesterol; </t>
    </r>
    <r>
      <rPr>
        <b/>
        <sz val="11"/>
        <color rgb="FF000000"/>
        <rFont val="Calibri"/>
        <family val="2"/>
      </rPr>
      <t>TLE,</t>
    </r>
    <r>
      <rPr>
        <sz val="11"/>
        <color rgb="FF000000"/>
        <rFont val="Calibri"/>
        <family val="2"/>
      </rPr>
      <t xml:space="preserve"> temporal lobe epilepsy; </t>
    </r>
    <r>
      <rPr>
        <b/>
        <sz val="11"/>
        <color rgb="FF000000"/>
        <rFont val="Calibri"/>
        <family val="2"/>
      </rPr>
      <t>T2DM,</t>
    </r>
    <r>
      <rPr>
        <sz val="11"/>
        <color rgb="FF000000"/>
        <rFont val="Calibri"/>
        <family val="2"/>
      </rPr>
      <t xml:space="preserve"> type 2 diabetes mellitus; </t>
    </r>
    <r>
      <rPr>
        <b/>
        <sz val="11"/>
        <color rgb="FF000000"/>
        <rFont val="Calibri"/>
        <family val="2"/>
      </rPr>
      <t xml:space="preserve">W, </t>
    </r>
    <r>
      <rPr>
        <sz val="11"/>
        <color rgb="FF000000"/>
        <rFont val="Calibri"/>
        <family val="2"/>
      </rPr>
      <t xml:space="preserve">women; </t>
    </r>
    <r>
      <rPr>
        <b/>
        <sz val="11"/>
        <color rgb="FF000000"/>
        <rFont val="Calibri"/>
        <family val="2"/>
      </rPr>
      <t>WC,</t>
    </r>
    <r>
      <rPr>
        <sz val="11"/>
        <color rgb="FF000000"/>
        <rFont val="Calibri"/>
        <family val="2"/>
      </rPr>
      <t xml:space="preserve"> waist circumference.						</t>
    </r>
  </si>
  <si>
    <t>needs this explanation</t>
  </si>
  <si>
    <t>association between HRV and BMI, measured as standard deviation of normal-to-normal intervals (SDNN) by BMI</t>
  </si>
  <si>
    <t>Table 2. Significant associations of the NFE2L2 single nucleotide polymorphisms with non-communicable diseases</t>
  </si>
  <si>
    <t>MISSING INFORMATION</t>
  </si>
  <si>
    <t>How do we report medical adjustments - do we use MeSH nomenclature?</t>
  </si>
  <si>
    <t>ID (rs number)</t>
  </si>
  <si>
    <t>Ref/Alt (Global Frequency)**</t>
  </si>
  <si>
    <t>Study</t>
  </si>
  <si>
    <r>
      <rPr>
        <b/>
        <sz val="11"/>
        <color rgb="FF000000"/>
        <rFont val="Calibri"/>
        <family val="2"/>
        <scheme val="minor"/>
      </rPr>
      <t>Disease</t>
    </r>
    <r>
      <rPr>
        <sz val="11"/>
        <color rgb="FF000000"/>
        <rFont val="Calibri"/>
        <family val="2"/>
        <scheme val="minor"/>
      </rPr>
      <t xml:space="preserve"> (alphabetical order)</t>
    </r>
  </si>
  <si>
    <t>Comments</t>
  </si>
  <si>
    <t>PMID: 33382170</t>
  </si>
  <si>
    <t>Asthma in second hand smoke (SHS)</t>
  </si>
  <si>
    <t>age, sex</t>
  </si>
  <si>
    <t>OK</t>
  </si>
  <si>
    <t>PMID: 26010367</t>
  </si>
  <si>
    <t>PMID: 27226772</t>
  </si>
  <si>
    <t>fold-risk reported instead of OR. Otherwise OK</t>
  </si>
  <si>
    <t>A/G (0.101/0.899)</t>
  </si>
  <si>
    <t>PMID: 27374075</t>
  </si>
  <si>
    <t>PMID: 34336095</t>
  </si>
  <si>
    <t>Risk of AAAD (acute type A aortic dissection)</t>
  </si>
  <si>
    <t>CC  versus GC + GG</t>
  </si>
  <si>
    <t>PPD: I added the data for univariate analysis, because it was also written in the table for the other SNP from this paper.</t>
  </si>
  <si>
    <r>
      <rPr>
        <sz val="11"/>
        <color rgb="FF000000"/>
        <rFont val="Calibri"/>
        <family val="2"/>
        <scheme val="minor"/>
      </rPr>
      <t xml:space="preserve">age, sex, </t>
    </r>
    <r>
      <rPr>
        <sz val="11"/>
        <color rgb="FFFF0000"/>
        <rFont val="Calibri"/>
        <family val="2"/>
        <scheme val="minor"/>
      </rPr>
      <t>bicuspid aortic valve, chronic kidney disease, diabetes, hypertension, prior aortic stent implant, prior cardiac surgery, smoking</t>
    </r>
  </si>
  <si>
    <t>G/C (0.808/0.192)</t>
  </si>
  <si>
    <t>Serum HO level (ng/mL)</t>
  </si>
  <si>
    <t>MJ: Someone asked what is a dominant genotype?</t>
  </si>
  <si>
    <t>PMID: 35881855</t>
  </si>
  <si>
    <t>PMID: 27866025</t>
  </si>
  <si>
    <t>I am not very familiar with this model and in the statistics. I find that table 3 was the major finding, but the P of interaction is 0.014. I am not very confortable; The association between HRV and BMI, measured as standard deviation of normal-to-normal intervals (SDNN) by BMI and the modifying effect of the cardiovascular health-related NFE2L2 gene variant rs2364723 were tested, applying multivariable mixed linear regression models</t>
  </si>
  <si>
    <t>Reported as Heart rate variability (HRV) &amp; Obesity (BMI), assigned to Obesity</t>
  </si>
  <si>
    <t xml:space="preserve">MJ: Do we know Ref/Alt (Frequency)? Do we know p values? </t>
  </si>
  <si>
    <t>PPD: Ref/Alt alleles are in the second column</t>
  </si>
  <si>
    <t>Homozygote TT vs GG</t>
  </si>
  <si>
    <t>0.248 (0.055 - 1.123)</t>
  </si>
  <si>
    <t>0.052</t>
  </si>
  <si>
    <t>PPD: OK</t>
  </si>
  <si>
    <t>PMID: 25518008</t>
  </si>
  <si>
    <t>Bronchopulmonary dysplasia (BPD)</t>
  </si>
  <si>
    <t>PMID: 31332605</t>
  </si>
  <si>
    <t>Coronary Artery Disease (CAD)</t>
  </si>
  <si>
    <r>
      <rPr>
        <sz val="11"/>
        <color rgb="FF000000"/>
        <rFont val="Calibri"/>
        <family val="2"/>
        <scheme val="minor"/>
      </rPr>
      <t xml:space="preserve">age, sex, </t>
    </r>
    <r>
      <rPr>
        <sz val="11"/>
        <color rgb="FFFF0000"/>
        <rFont val="Calibri"/>
        <family val="2"/>
        <scheme val="minor"/>
      </rPr>
      <t xml:space="preserve">diabetes mellitus, hypertension, </t>
    </r>
    <r>
      <rPr>
        <sz val="11"/>
        <color rgb="FF000000"/>
        <rFont val="Calibri"/>
        <family val="2"/>
        <scheme val="minor"/>
      </rPr>
      <t>TG, HDL-C and LDL-C</t>
    </r>
  </si>
  <si>
    <t>The paper mentioned rs6721961 TT, thus is this ; PPD: OK</t>
  </si>
  <si>
    <t xml:space="preserve">PPD: OK </t>
  </si>
  <si>
    <t>PPD: OK; How should we write down the p-values?</t>
  </si>
  <si>
    <t>PMID: 27274779 and PMID: 28642813</t>
  </si>
  <si>
    <t>Diabetes in men</t>
  </si>
  <si>
    <t>CA + AA</t>
  </si>
  <si>
    <t>MJ: What was the adjustment?</t>
  </si>
  <si>
    <t>age, triglyceridesage, HDL-C and LDL-C</t>
  </si>
  <si>
    <t>PPD: added</t>
  </si>
  <si>
    <t>Waist circumference in T2DM</t>
  </si>
  <si>
    <t>PMID: 35713896</t>
  </si>
  <si>
    <r>
      <rPr>
        <sz val="11"/>
        <color rgb="FF000000"/>
        <rFont val="Calibri"/>
        <family val="2"/>
        <scheme val="minor"/>
      </rPr>
      <t xml:space="preserve">sex, age, education level, cigarette-smoking status, alcohol-drinking status, physical activity, sleep quality, sleep duration, dietary intake (coarse grains, meat, fish, eggs, beans, milk, fruits, and vegetables), baseline </t>
    </r>
    <r>
      <rPr>
        <sz val="11"/>
        <color rgb="FFFF0000"/>
        <rFont val="Calibri"/>
        <family val="2"/>
        <scheme val="minor"/>
      </rPr>
      <t xml:space="preserve">diabetes </t>
    </r>
    <r>
      <rPr>
        <sz val="11"/>
        <color rgb="FF000000"/>
        <rFont val="Calibri"/>
        <family val="2"/>
        <scheme val="minor"/>
      </rPr>
      <t xml:space="preserve">duration, family history of </t>
    </r>
    <r>
      <rPr>
        <sz val="11"/>
        <color rgb="FFFF0000"/>
        <rFont val="Calibri"/>
        <family val="2"/>
        <scheme val="minor"/>
      </rPr>
      <t>CVD,</t>
    </r>
    <r>
      <rPr>
        <sz val="11"/>
        <color rgb="FF000000"/>
        <rFont val="Calibri"/>
        <family val="2"/>
        <scheme val="minor"/>
      </rPr>
      <t xml:space="preserve"> BMI, </t>
    </r>
    <r>
      <rPr>
        <sz val="11"/>
        <color rgb="FFFF0000"/>
        <rFont val="Calibri"/>
        <family val="2"/>
        <scheme val="minor"/>
      </rPr>
      <t xml:space="preserve">hypertension, hyperlipidemia, </t>
    </r>
    <r>
      <rPr>
        <sz val="11"/>
        <color rgb="FF000000"/>
        <rFont val="Calibri"/>
        <family val="2"/>
        <scheme val="minor"/>
      </rPr>
      <t>eGFR, baseline antidiabetic medication use, and baseline glucose level</t>
    </r>
  </si>
  <si>
    <r>
      <rPr>
        <sz val="11"/>
        <color rgb="FF000000"/>
        <rFont val="Calibri"/>
        <family val="2"/>
        <scheme val="minor"/>
      </rPr>
      <t xml:space="preserve">sex, age, education level, cigarette-smoking status, alcohol-drinking status, physical activity, sleep quality, sleep duration, dietary intake (coarse grains, meat, fish, eggs, beans, milk, fruits, and vegetables), baseline diabetes </t>
    </r>
    <r>
      <rPr>
        <sz val="11"/>
        <color rgb="FFFF0000"/>
        <rFont val="Calibri"/>
        <family val="2"/>
        <scheme val="minor"/>
      </rPr>
      <t xml:space="preserve">duration, </t>
    </r>
    <r>
      <rPr>
        <sz val="11"/>
        <color rgb="FF000000"/>
        <rFont val="Calibri"/>
        <family val="2"/>
        <scheme val="minor"/>
      </rPr>
      <t xml:space="preserve">family history of </t>
    </r>
    <r>
      <rPr>
        <sz val="11"/>
        <color rgb="FFFF0000"/>
        <rFont val="Calibri"/>
        <family val="2"/>
        <scheme val="minor"/>
      </rPr>
      <t>CVD,</t>
    </r>
    <r>
      <rPr>
        <sz val="11"/>
        <color rgb="FF000000"/>
        <rFont val="Calibri"/>
        <family val="2"/>
        <scheme val="minor"/>
      </rPr>
      <t xml:space="preserve"> BMI, </t>
    </r>
    <r>
      <rPr>
        <sz val="11"/>
        <color rgb="FFFF0000"/>
        <rFont val="Calibri"/>
        <family val="2"/>
        <scheme val="minor"/>
      </rPr>
      <t xml:space="preserve">hypertension, hyperlipidemia, </t>
    </r>
    <r>
      <rPr>
        <sz val="11"/>
        <color rgb="FF000000"/>
        <rFont val="Calibri"/>
        <family val="2"/>
        <scheme val="minor"/>
      </rPr>
      <t>eGFR, baseline antidiabetic medication use, and baseline glucose level</t>
    </r>
  </si>
  <si>
    <t>additive</t>
  </si>
  <si>
    <t>1.13 (1.01–1.26) adj</t>
  </si>
  <si>
    <t>0.08</t>
  </si>
  <si>
    <t>1.38 (0.98-1.94) adj</t>
  </si>
  <si>
    <t>0.06</t>
  </si>
  <si>
    <t>PMID: 29630901</t>
  </si>
  <si>
    <t>PMID: 24904228</t>
  </si>
  <si>
    <t>Systolic Blood Pressure (female)</t>
  </si>
  <si>
    <t>CC+CA versus AA</t>
  </si>
  <si>
    <t xml:space="preserve">adjusted for age and HD duration </t>
  </si>
  <si>
    <t>PPD: should we report data for unadjusted analysis?</t>
  </si>
  <si>
    <t>Diastolic Blood Pressure (female)</t>
  </si>
  <si>
    <t>adjusted for age and HD duration</t>
  </si>
  <si>
    <t>rs6721961 (C&gt;A)</t>
  </si>
  <si>
    <t>PMID: 32780748</t>
  </si>
  <si>
    <t>Arterial stiffness - baPWV (bronchial-ankle pulse wave velocity)</t>
  </si>
  <si>
    <t xml:space="preserve">CC vs AA </t>
  </si>
  <si>
    <t>0.047</t>
  </si>
  <si>
    <t>in never smooking healthy subjetcs</t>
  </si>
  <si>
    <t>MJ: vascular stiffness was measured in healthy subjects</t>
  </si>
  <si>
    <t>SBP (systolic blood pressure)</t>
  </si>
  <si>
    <t>CC vs CA</t>
  </si>
  <si>
    <t>MAP (mean arterial pressure)</t>
  </si>
  <si>
    <t>MAP</t>
  </si>
  <si>
    <t>PP (pulse pressure</t>
  </si>
  <si>
    <t>Creatine</t>
  </si>
  <si>
    <t>0.036</t>
  </si>
  <si>
    <t>Kruskal-wallis test</t>
  </si>
  <si>
    <t>HDL-C</t>
  </si>
  <si>
    <t>0.024</t>
  </si>
  <si>
    <t>A/G (0.449/0.551)</t>
  </si>
  <si>
    <t>PMID: 31262393</t>
  </si>
  <si>
    <t xml:space="preserve"> age, sex, smoking, alcohol consumption</t>
  </si>
  <si>
    <t>PMID: 31297601</t>
  </si>
  <si>
    <t>%LAA (low-attenuation area) on chest CT corr. with age</t>
  </si>
  <si>
    <t>age, sex, hypertension, diabetes, chronic kidney disease, prior aortic stent implant, prior cardiac surgery, smoking, and bicuspid aortic valve</t>
  </si>
  <si>
    <t>PMID: 30641209</t>
  </si>
  <si>
    <t>age, sex, BMI</t>
  </si>
  <si>
    <t>only in smokers</t>
  </si>
  <si>
    <t>age, sex, smoking index in pack-years, BMI</t>
  </si>
  <si>
    <t>age, sex, BMI, smoking status</t>
  </si>
  <si>
    <t>PMID: 36829875</t>
  </si>
  <si>
    <t>For me it is strange, because the rs number is the same, but the nucleotides total different</t>
  </si>
  <si>
    <t>MJ: AS for CFB, it was analyzed in dementia patients, not all of whom were AD patients</t>
  </si>
  <si>
    <t>PMID: 31340446</t>
  </si>
  <si>
    <t>Risk of Alcoholic liver disease (ALD)</t>
  </si>
  <si>
    <t>Diastolic Blood Pressure (male + female)</t>
  </si>
  <si>
    <t>age, HD duration, diabetes (yes/no) and Kt/V</t>
  </si>
  <si>
    <t>NOTE: this study makes two types of statistical analysis; they provide diferent results</t>
  </si>
  <si>
    <t>B2-microglobulin (male)</t>
  </si>
  <si>
    <t xml:space="preserve">PPD: uni and multivar analysis? Should discuss. </t>
  </si>
  <si>
    <t>Sistolic Blood Pressure (female)</t>
  </si>
  <si>
    <t>rs35652124 (-653A7G)</t>
  </si>
  <si>
    <t>Albumin (female)</t>
  </si>
  <si>
    <t>Cardiovascular mortality (male+ female)</t>
  </si>
  <si>
    <t>age and HD duration</t>
  </si>
  <si>
    <t>Cardiovascular mortality (female)</t>
  </si>
  <si>
    <t>PMID: 27222475</t>
  </si>
  <si>
    <t xml:space="preserve">Reduced risk of Vitiligo </t>
  </si>
  <si>
    <t>age, gender, stage, type, onset age, family history, related autoimmune diseases status, smooking and drinking status</t>
  </si>
  <si>
    <t>G/A (0.154/0.846)</t>
  </si>
  <si>
    <t>Asthma in second hand smoke (SHS) - study cohort</t>
  </si>
  <si>
    <t>Asthma in second hand smoke (SHS) - replication cohort</t>
  </si>
  <si>
    <t>T/C (0.996/0.004)</t>
  </si>
  <si>
    <t>PMID: 26887053</t>
  </si>
  <si>
    <t>BMI, body mass index; CHD, coronary heart disease; CKD, chronic kidney disease; CVD, cardiovascular disease; eGFR, estimated glomerular filtration rate; HBP, hypertension; T2DM, type 2 diabetes mellitus.</t>
  </si>
  <si>
    <t>**according to dbSNP</t>
  </si>
  <si>
    <t>Variant ID (rs number)</t>
  </si>
  <si>
    <t>Ref/Alt (Frequency)</t>
  </si>
  <si>
    <t>rs2364723 (G&gt;C)</t>
  </si>
  <si>
    <t>Type 2 diabetes</t>
  </si>
  <si>
    <t>rs1962142 (G&gt;A)</t>
  </si>
  <si>
    <t>rs6726395 (A&gt;G)</t>
  </si>
  <si>
    <t>Noise-induced Hearing Loss</t>
  </si>
  <si>
    <t>rs6721961 (G&gt;T)</t>
  </si>
  <si>
    <t>Hemodialysis (HD) patients</t>
  </si>
  <si>
    <t>rs35652124  (A&gt;G)</t>
  </si>
  <si>
    <t>COPD</t>
  </si>
  <si>
    <t>Cerebrospinal fluid biomarkers</t>
  </si>
  <si>
    <t>Alcoholic liver disease (ALD)</t>
  </si>
  <si>
    <r>
      <rPr>
        <b/>
        <sz val="11"/>
        <color rgb="FF000000"/>
        <rFont val="Calibri"/>
        <family val="2"/>
        <scheme val="minor"/>
      </rPr>
      <t xml:space="preserve">Table S1. </t>
    </r>
    <r>
      <rPr>
        <sz val="11"/>
        <color rgb="FF000000"/>
        <rFont val="Calibri"/>
        <family val="2"/>
        <scheme val="minor"/>
      </rPr>
      <t xml:space="preserve">Non-significant associations of the </t>
    </r>
    <r>
      <rPr>
        <i/>
        <sz val="11"/>
        <color rgb="FF000000"/>
        <rFont val="Calibri"/>
        <family val="2"/>
        <scheme val="minor"/>
      </rPr>
      <t>NFE2L2</t>
    </r>
    <r>
      <rPr>
        <sz val="11"/>
        <color rgb="FF000000"/>
        <rFont val="Calibri"/>
        <family val="2"/>
        <scheme val="minor"/>
      </rPr>
      <t xml:space="preserve"> single nucleotide polymorphisms with non-communicable diseases</t>
    </r>
  </si>
  <si>
    <t>TT+CT vs CC</t>
  </si>
  <si>
    <t>TT vs (CT+CC)</t>
  </si>
  <si>
    <r>
      <t xml:space="preserve">Serum </t>
    </r>
    <r>
      <rPr>
        <i/>
        <sz val="11"/>
        <color rgb="FF000000"/>
        <rFont val="Calibri"/>
        <family val="2"/>
      </rPr>
      <t>HMOX1</t>
    </r>
    <r>
      <rPr>
        <sz val="11"/>
        <color rgb="FF000000"/>
        <rFont val="Calibri"/>
        <family val="2"/>
      </rPr>
      <t xml:space="preserve"> level, risk of the disease, T2DM complications </t>
    </r>
  </si>
  <si>
    <t>Risk factor</t>
  </si>
  <si>
    <t>Association with the disease-oxidative stress</t>
  </si>
  <si>
    <t>C/T (0.750/0.230)</t>
  </si>
  <si>
    <t>Alt. allele 0.250 ??</t>
  </si>
  <si>
    <t>Risk of hypertension, risk of ischemic heart disease</t>
  </si>
  <si>
    <r>
      <t xml:space="preserve">Serum </t>
    </r>
    <r>
      <rPr>
        <i/>
        <sz val="11"/>
        <color rgb="FF000000"/>
        <rFont val="Calibri"/>
        <family val="2"/>
      </rPr>
      <t>HMOX1</t>
    </r>
    <r>
      <rPr>
        <sz val="11"/>
        <color rgb="FF000000"/>
        <rFont val="Calibri"/>
        <family val="2"/>
      </rPr>
      <t xml:space="preserve"> level, risk of the disase</t>
    </r>
  </si>
  <si>
    <t xml:space="preserve">Risk factor
</t>
  </si>
  <si>
    <t>Risk of disease and inflammation</t>
  </si>
  <si>
    <t>AAAD characteristics (e.g. aortic valve regurgitation, dissection characteristics, entry sites), bicuspic aortic valve, CDK, diastolic blood pressure, hypertension, lower limb ischemia, prior aortic stent implant, prior cardiac surgery, smoking, systolic blood pressure, T2DM</t>
  </si>
  <si>
    <t xml:space="preserve">Blood pressure (≥130/85 mmHg), BMI (≥25 kg/m2), eGFR (≤60 mL/min/1.73m2), HbA1c (≥7%), HDL-C (≤50 mg/dL), LDL-C (≥100 mg/dL), overt nephropathy (yes), TC (≥200 mg/dL), triglycerides (≥150 mg/dL), WC (M&gt; 90: W&gt; 80 cm) </t>
  </si>
  <si>
    <t xml:space="preserve">27274779, 28642813
</t>
  </si>
  <si>
    <t>Obesity, risk of T2DM</t>
  </si>
  <si>
    <t>C/T (0.462/0.538)</t>
  </si>
  <si>
    <t>Amyotrophic lateral sclerosis and oxidative stress</t>
  </si>
  <si>
    <t>Cerebrovascular disease, risk of hypertension, risk of ischemic heart disease</t>
  </si>
  <si>
    <t>Cerebrospinal fluid biomarkers, risk of the disease</t>
  </si>
  <si>
    <t>(CT+TT)</t>
  </si>
  <si>
    <t>Risk of the disease and cognitive decline</t>
  </si>
  <si>
    <t>Risk of the disease and inflammation</t>
  </si>
  <si>
    <t>(AC)</t>
  </si>
  <si>
    <t>Risk of acute AAAD</t>
  </si>
  <si>
    <t>Risk of skin lesions in people exposed to Arsenic-contaminated water</t>
  </si>
  <si>
    <t>Risk of ishemic heart disease</t>
  </si>
  <si>
    <t>Vessel stentosis</t>
  </si>
  <si>
    <t>(GT)</t>
  </si>
  <si>
    <t>(GT+TT)</t>
  </si>
  <si>
    <t>T2DM in women, T2DM risk, obesity</t>
  </si>
  <si>
    <t xml:space="preserve">Albuminuria (≥30 mg/g creatinine), blood pressure (≥130/85 mmHg), diagnosis of CKD (yes), early nephropathy (yes), eGFR (≤60 mL/min/1.73m2), fasting glucose (≥130 mg/dL), HbA1c (≥7%), HDL-C (≤50 mg/dL), LDL-C (≥100 mg/dL), overt nephropathy (yes), TC (≥200 mg/dL), uric acid (≥7 mg/dL) </t>
  </si>
  <si>
    <r>
      <rPr>
        <sz val="11"/>
        <color rgb="FFFF0000"/>
        <rFont val="Calibri"/>
        <family val="2"/>
        <scheme val="minor"/>
      </rPr>
      <t xml:space="preserve">Additive genotype: </t>
    </r>
    <r>
      <rPr>
        <sz val="11"/>
        <color rgb="FF000000"/>
        <rFont val="Calibri"/>
        <family val="2"/>
        <scheme val="minor"/>
      </rPr>
      <t xml:space="preserve">CHD incident, </t>
    </r>
    <r>
      <rPr>
        <sz val="11"/>
        <color rgb="FFFF0000"/>
        <rFont val="Calibri"/>
        <family val="2"/>
        <scheme val="minor"/>
      </rPr>
      <t>Recessive genotype:</t>
    </r>
    <r>
      <rPr>
        <sz val="11"/>
        <color rgb="FF000000"/>
        <rFont val="Calibri"/>
        <family val="2"/>
        <scheme val="minor"/>
      </rPr>
      <t xml:space="preserve"> CHD risk stratified by plasma selenium level</t>
    </r>
  </si>
  <si>
    <t>Risk of the disease in premature infants</t>
  </si>
  <si>
    <t>In health chekc-up group: age, gender</t>
  </si>
  <si>
    <t>ESRD risk, lipid oxidative byproducts, prooxidant-antioxidant balance, protein oxidative byproducts, total oxidant status</t>
  </si>
  <si>
    <t>T/G (0.216/0784)</t>
  </si>
  <si>
    <t>Albumin:creatinine ratio, bodyweight, diastolic blood pressure, level of creatine kinase, level of B-natriuretic peptide, level of troponin, systolic blood pressure</t>
  </si>
  <si>
    <t>(CC+CA vs AA)</t>
  </si>
  <si>
    <t xml:space="preserve">CACS, cardiovascular and all cause mortality, homocysteine, platelet levels (women), troponin T  </t>
  </si>
  <si>
    <r>
      <rPr>
        <sz val="11"/>
        <color rgb="FFFF0000"/>
        <rFont val="Calibri"/>
        <family val="2"/>
        <scheme val="minor"/>
      </rPr>
      <t xml:space="preserve">Dominant genotype: </t>
    </r>
    <r>
      <rPr>
        <sz val="11"/>
        <color rgb="FF000000"/>
        <rFont val="Calibri"/>
        <family val="2"/>
        <scheme val="minor"/>
      </rPr>
      <t>risk of NIHL</t>
    </r>
  </si>
  <si>
    <t>Age, BMI, FVC (L), FVC % predicted (%), FEV1 (L), FEV1/FEV(%), FEV1% predicted (%), %LAA (upper), %LAA (middle), %LAA (lower), %LAA (total), pack year</t>
  </si>
  <si>
    <t>BMI, FVC (L), FVC % predicted (%), FEV1 (L), FEV1/FEV(%), FEV1% predicted (%), %LAA (upper), %LAA (middle), %LAA (lower), %LAA (total), pack year</t>
  </si>
  <si>
    <r>
      <rPr>
        <sz val="11"/>
        <color rgb="FF000000"/>
        <rFont val="Calibri"/>
        <family val="2"/>
        <scheme val="minor"/>
      </rPr>
      <t xml:space="preserve">Serum </t>
    </r>
    <r>
      <rPr>
        <i/>
        <sz val="11"/>
        <color rgb="FF000000"/>
        <rFont val="Calibri"/>
        <family val="2"/>
        <scheme val="minor"/>
      </rPr>
      <t>HMOX1</t>
    </r>
    <r>
      <rPr>
        <sz val="11"/>
        <color rgb="FF000000"/>
        <rFont val="Calibri"/>
        <family val="2"/>
        <scheme val="minor"/>
      </rPr>
      <t xml:space="preserve"> level, risk of the disease</t>
    </r>
  </si>
  <si>
    <t>GG vs AA</t>
  </si>
  <si>
    <t>(CC + GC) vs GG</t>
  </si>
  <si>
    <t>(TT)*</t>
  </si>
  <si>
    <t>(GT)*</t>
  </si>
  <si>
    <t>COPD in non-smokers, FVC (%)</t>
  </si>
  <si>
    <t>Minor G /Major A (0.4235/0.4661)</t>
  </si>
  <si>
    <t xml:space="preserve">Albuminuria (≥30 mg/g creatinine), BMI (≥25 kg/m2), blood pressure (≥130/85 mmHg), early nephropathy (yes), eGFR (≤60 mL/min/1.73m2), HbA1c (≥7%), HDL-C (≤50 mg/dL), LDL-C (≥100 mg/dL), overt nephropathy (yes), TC (≥200 mg/dL), triglycerides (≥150 mg/dL), WC (M&gt; 90: W&gt; 80 cm) </t>
  </si>
  <si>
    <t>All cause mortality, CACS (men), homocysteine (women), platelet levels (women), troponin T (men)</t>
  </si>
  <si>
    <r>
      <rPr>
        <b/>
        <sz val="11"/>
        <color rgb="FF000000"/>
        <rFont val="Calibri"/>
        <family val="2"/>
        <scheme val="minor"/>
      </rPr>
      <t xml:space="preserve">AAAD, </t>
    </r>
    <r>
      <rPr>
        <sz val="11"/>
        <color rgb="FF000000"/>
        <rFont val="Calibri"/>
        <family val="2"/>
        <scheme val="minor"/>
      </rPr>
      <t xml:space="preserve">acute type A aortic dissection; </t>
    </r>
    <r>
      <rPr>
        <b/>
        <sz val="11"/>
        <color rgb="FF000000"/>
        <rFont val="Calibri"/>
        <family val="2"/>
        <scheme val="minor"/>
      </rPr>
      <t xml:space="preserve">BMI, </t>
    </r>
    <r>
      <rPr>
        <sz val="11"/>
        <color rgb="FF000000"/>
        <rFont val="Calibri"/>
        <family val="2"/>
        <scheme val="minor"/>
      </rPr>
      <t xml:space="preserve">body mass index; </t>
    </r>
    <r>
      <rPr>
        <b/>
        <sz val="11"/>
        <color rgb="FF000000"/>
        <rFont val="Calibri"/>
        <family val="2"/>
        <scheme val="minor"/>
      </rPr>
      <t xml:space="preserve">CASC, </t>
    </r>
    <r>
      <rPr>
        <sz val="11"/>
        <color rgb="FF000000"/>
        <rFont val="Calibri"/>
        <family val="2"/>
        <scheme val="minor"/>
      </rPr>
      <t xml:space="preserve">coronary artery calcifications score; </t>
    </r>
    <r>
      <rPr>
        <b/>
        <sz val="11"/>
        <color rgb="FF000000"/>
        <rFont val="Calibri"/>
        <family val="2"/>
        <scheme val="minor"/>
      </rPr>
      <t>CHD,</t>
    </r>
    <r>
      <rPr>
        <sz val="11"/>
        <color rgb="FF000000"/>
        <rFont val="Calibri"/>
        <family val="2"/>
        <scheme val="minor"/>
      </rPr>
      <t xml:space="preserve"> coronary heart disease; </t>
    </r>
    <r>
      <rPr>
        <b/>
        <sz val="11"/>
        <color rgb="FF000000"/>
        <rFont val="Calibri"/>
        <family val="2"/>
        <scheme val="minor"/>
      </rPr>
      <t xml:space="preserve">CKD, </t>
    </r>
    <r>
      <rPr>
        <sz val="11"/>
        <color rgb="FF000000"/>
        <rFont val="Calibri"/>
        <family val="2"/>
        <scheme val="minor"/>
      </rPr>
      <t xml:space="preserve">chronic kidney disease; </t>
    </r>
    <r>
      <rPr>
        <b/>
        <sz val="11"/>
        <color rgb="FF000000"/>
        <rFont val="Calibri"/>
        <family val="2"/>
        <scheme val="minor"/>
      </rPr>
      <t xml:space="preserve">COPD, </t>
    </r>
    <r>
      <rPr>
        <sz val="11"/>
        <color rgb="FF000000"/>
        <rFont val="Calibri"/>
        <family val="2"/>
        <scheme val="minor"/>
      </rPr>
      <t xml:space="preserve">chronic obstructive pulmonary disease; </t>
    </r>
    <r>
      <rPr>
        <b/>
        <sz val="11"/>
        <color rgb="FF000000"/>
        <rFont val="Calibri"/>
        <family val="2"/>
        <scheme val="minor"/>
      </rPr>
      <t>CVD,</t>
    </r>
    <r>
      <rPr>
        <sz val="11"/>
        <color rgb="FF000000"/>
        <rFont val="Calibri"/>
        <family val="2"/>
        <scheme val="minor"/>
      </rPr>
      <t xml:space="preserve"> cardiovascular disease; DBP, diastolic blood pressure; </t>
    </r>
    <r>
      <rPr>
        <b/>
        <sz val="11"/>
        <color rgb="FF000000"/>
        <rFont val="Calibri"/>
        <family val="2"/>
        <scheme val="minor"/>
      </rPr>
      <t xml:space="preserve">eGFR, </t>
    </r>
    <r>
      <rPr>
        <sz val="11"/>
        <color rgb="FF000000"/>
        <rFont val="Calibri"/>
        <family val="2"/>
        <scheme val="minor"/>
      </rPr>
      <t>estimated glomerular filtration rate;</t>
    </r>
    <r>
      <rPr>
        <b/>
        <sz val="11"/>
        <color rgb="FF000000"/>
        <rFont val="Calibri"/>
        <family val="2"/>
        <scheme val="minor"/>
      </rPr>
      <t xml:space="preserve"> ESRD,</t>
    </r>
    <r>
      <rPr>
        <sz val="11"/>
        <color rgb="FF000000"/>
        <rFont val="Calibri"/>
        <family val="2"/>
        <scheme val="minor"/>
      </rPr>
      <t xml:space="preserve"> end-stage renal disease; </t>
    </r>
    <r>
      <rPr>
        <b/>
        <sz val="11"/>
        <color rgb="FF000000"/>
        <rFont val="Calibri"/>
        <family val="2"/>
        <scheme val="minor"/>
      </rPr>
      <t xml:space="preserve">FEV1, </t>
    </r>
    <r>
      <rPr>
        <sz val="11"/>
        <color rgb="FF000000"/>
        <rFont val="Calibri"/>
        <family val="2"/>
        <scheme val="minor"/>
      </rPr>
      <t xml:space="preserve">forced expiratory volume in one second; </t>
    </r>
    <r>
      <rPr>
        <b/>
        <sz val="11"/>
        <color rgb="FF000000"/>
        <rFont val="Calibri"/>
        <family val="2"/>
        <scheme val="minor"/>
      </rPr>
      <t xml:space="preserve">FVC, </t>
    </r>
    <r>
      <rPr>
        <sz val="11"/>
        <color rgb="FF000000"/>
        <rFont val="Calibri"/>
        <family val="2"/>
        <scheme val="minor"/>
      </rPr>
      <t xml:space="preserve">forced vital capacity; </t>
    </r>
    <r>
      <rPr>
        <b/>
        <sz val="11"/>
        <color rgb="FF000000"/>
        <rFont val="Calibri"/>
        <family val="2"/>
        <scheme val="minor"/>
      </rPr>
      <t>HbA1c,</t>
    </r>
    <r>
      <rPr>
        <sz val="11"/>
        <color rgb="FF000000"/>
        <rFont val="Calibri"/>
        <family val="2"/>
        <scheme val="minor"/>
      </rPr>
      <t xml:space="preserve"> glycosylated hemoglobin; HBP, hypertension; </t>
    </r>
    <r>
      <rPr>
        <b/>
        <sz val="11"/>
        <color rgb="FF000000"/>
        <rFont val="Calibri"/>
        <family val="2"/>
        <scheme val="minor"/>
      </rPr>
      <t xml:space="preserve">HDL-C, </t>
    </r>
    <r>
      <rPr>
        <sz val="11"/>
        <color rgb="FF000000"/>
        <rFont val="Calibri"/>
        <family val="2"/>
        <scheme val="minor"/>
      </rPr>
      <t xml:space="preserve">high-density cholesterol; </t>
    </r>
    <r>
      <rPr>
        <b/>
        <sz val="11"/>
        <color rgb="FF000000"/>
        <rFont val="Calibri"/>
        <family val="2"/>
        <scheme val="minor"/>
      </rPr>
      <t>LAA,</t>
    </r>
    <r>
      <rPr>
        <sz val="11"/>
        <color rgb="FF000000"/>
        <rFont val="Calibri"/>
        <family val="2"/>
        <scheme val="minor"/>
      </rPr>
      <t xml:space="preserve"> low-attenuation area; </t>
    </r>
    <r>
      <rPr>
        <b/>
        <sz val="11"/>
        <color rgb="FF000000"/>
        <rFont val="Calibri"/>
        <family val="2"/>
        <scheme val="minor"/>
      </rPr>
      <t>LDL-C,</t>
    </r>
    <r>
      <rPr>
        <sz val="11"/>
        <color rgb="FF000000"/>
        <rFont val="Calibri"/>
        <family val="2"/>
        <scheme val="minor"/>
      </rPr>
      <t xml:space="preserve"> low-density cholesterol; </t>
    </r>
    <r>
      <rPr>
        <b/>
        <sz val="11"/>
        <color rgb="FF000000"/>
        <rFont val="Calibri"/>
        <family val="2"/>
        <scheme val="minor"/>
      </rPr>
      <t>M,</t>
    </r>
    <r>
      <rPr>
        <sz val="11"/>
        <color rgb="FF000000"/>
        <rFont val="Calibri"/>
        <family val="2"/>
        <scheme val="minor"/>
      </rPr>
      <t xml:space="preserve"> men; </t>
    </r>
    <r>
      <rPr>
        <b/>
        <sz val="11"/>
        <color rgb="FF000000"/>
        <rFont val="Calibri"/>
        <family val="2"/>
        <scheme val="minor"/>
      </rPr>
      <t xml:space="preserve">NIHL, </t>
    </r>
    <r>
      <rPr>
        <sz val="11"/>
        <color rgb="FF000000"/>
        <rFont val="Calibri"/>
        <family val="2"/>
        <scheme val="minor"/>
      </rPr>
      <t xml:space="preserve">noise-induced hearing loss; SBP, systolic blood pressure; </t>
    </r>
    <r>
      <rPr>
        <b/>
        <sz val="11"/>
        <color rgb="FF000000"/>
        <rFont val="Calibri"/>
        <family val="2"/>
        <scheme val="minor"/>
      </rPr>
      <t xml:space="preserve">SHS, </t>
    </r>
    <r>
      <rPr>
        <sz val="11"/>
        <color rgb="FF000000"/>
        <rFont val="Calibri"/>
        <family val="2"/>
        <scheme val="minor"/>
      </rPr>
      <t xml:space="preserve">second hand smoke; </t>
    </r>
    <r>
      <rPr>
        <b/>
        <sz val="11"/>
        <color rgb="FF000000"/>
        <rFont val="Calibri"/>
        <family val="2"/>
        <scheme val="minor"/>
      </rPr>
      <t xml:space="preserve">TC, </t>
    </r>
    <r>
      <rPr>
        <sz val="11"/>
        <color rgb="FF000000"/>
        <rFont val="Calibri"/>
        <family val="2"/>
        <scheme val="minor"/>
      </rPr>
      <t xml:space="preserve">total cholesterol; </t>
    </r>
    <r>
      <rPr>
        <b/>
        <sz val="11"/>
        <color rgb="FF000000"/>
        <rFont val="Calibri"/>
        <family val="2"/>
        <scheme val="minor"/>
      </rPr>
      <t xml:space="preserve">T2DM, </t>
    </r>
    <r>
      <rPr>
        <sz val="11"/>
        <color rgb="FF000000"/>
        <rFont val="Calibri"/>
        <family val="2"/>
        <scheme val="minor"/>
      </rPr>
      <t xml:space="preserve">type 2 diabetes mellitus; </t>
    </r>
    <r>
      <rPr>
        <b/>
        <sz val="11"/>
        <color rgb="FF000000"/>
        <rFont val="Calibri"/>
        <family val="2"/>
        <scheme val="minor"/>
      </rPr>
      <t>W,</t>
    </r>
    <r>
      <rPr>
        <sz val="11"/>
        <color rgb="FF000000"/>
        <rFont val="Calibri"/>
        <family val="2"/>
        <scheme val="minor"/>
      </rPr>
      <t xml:space="preserve"> women; </t>
    </r>
    <r>
      <rPr>
        <b/>
        <sz val="11"/>
        <color rgb="FF000000"/>
        <rFont val="Calibri"/>
        <family val="2"/>
        <scheme val="minor"/>
      </rPr>
      <t xml:space="preserve">WC, </t>
    </r>
    <r>
      <rPr>
        <sz val="11"/>
        <color rgb="FF000000"/>
        <rFont val="Calibri"/>
        <family val="2"/>
        <scheme val="minor"/>
      </rPr>
      <t>waist circumference.</t>
    </r>
  </si>
  <si>
    <t>Asthma in SHS, SHS and hospitalization for asthma exacerbations</t>
  </si>
  <si>
    <t>BMI (≥25 kg/m2); WC (M&gt;90; W&gt;80 cm); Blood pressure (≥130/85 mmHg); Fasting glucose (≥  130 mg/ dL); HbA1c (≥7%); TC (≥ 200 mg/dL); LDL-C (≥100 mg/dL); HDL-C (≤50 mg/dL); Triglycerides (≥  150 mg/dL);  eGFR (≤60 mL/min/1.73m2); overt nephropathy.</t>
  </si>
  <si>
    <t>BMI (≥25 kg/m2); WC (M&gt;90; W&gt;80 cm); Blood pressure (≥130/85 mmHg); Fasting glucose (≥  130 mg/ dL); Uric acid ( ≥7mg/dL); HbA1c (≥7%); TC (≥ 200 mg/dL); LDL-C (≥100 mg/dL); HDL-C (≤50 mg/dL); Triglycerides (≥  150 mg/dL);  Albuminuria (≥ 30 mg/g creatinine); eGFR (≤60 mL/min/1.73m2); CKD; early nephropathy; overt nephropathy.</t>
  </si>
  <si>
    <t>BMI (≥25 kg/m2); WC (M&gt;90; W&gt;80 cm); Blood pressure (≥130/85 mmHg); Uric acid ( ≥7mg/dL); HbA1c (≥7%); TC (≥ 200 mg/dL); LDL-C (≥100 mg/dL); HDL-C (≤50 mg/dL); Triglycerides (≥  150 mg/dL);  Albuminuria (≥ 30 mg/g creatinine); eGFR (≤60 mL/min/1.73m2); CKD; early nephropathy; overt nephropathy.</t>
  </si>
  <si>
    <t>Portugese</t>
  </si>
  <si>
    <t>WC (M&gt;90; W&gt;80 cm); Blood pressure (≥130/85 mmHg); Fasting glucose (≥ 130 mg/ dL); Uric acid ( ≥7mg/dL); HbA1c (≥7%); TC (≥ 200 mg/dL); LDL-C (≥100 mg/dL); HDL-C (≤50 mg/dL); Triglycerides (≥ 150 mg/dL); Albuminuria (≥ 30 mg/g creatinine); eGFR (≤60 mL/min/1.73m2); CKD; early nephropathy; overt nephropathy.</t>
  </si>
  <si>
    <t>BMI (≥25 kg/m2); WC (M&gt;90; W&gt;80 cm); Blood pressure (≥130/85 mmHg); Fasting glucose (≥ 130 mg/ dL); Uric acid ( ≥7mg/dL); HbA1c (≥7%); TC (≥ 200 mg/dL); LDL-C (≥100 mg/dL); HDL-C (≤50 mg/dL); Triglycerides (≥ 150 mg/dL); Albuminuria (≥ 30 mg/g creatinine); eGFR (≤60 mL/min/1.73m2); CKD; early nephropathy; overt nephropathy.</t>
  </si>
  <si>
    <t>Additive genotype: CHD incident, Recessive genotype: CHD risk stratified by plasma selenium level</t>
  </si>
  <si>
    <r>
      <t xml:space="preserve">Serum </t>
    </r>
    <r>
      <rPr>
        <i/>
        <sz val="11"/>
        <color rgb="FF000000"/>
        <rFont val="Calibri"/>
        <family val="2"/>
        <scheme val="minor"/>
      </rPr>
      <t>HMOX1</t>
    </r>
    <r>
      <rPr>
        <sz val="11"/>
        <color rgb="FF000000"/>
        <rFont val="Calibri"/>
        <family val="2"/>
        <scheme val="minor"/>
      </rPr>
      <t xml:space="preserve"> level, risk of the disease</t>
    </r>
  </si>
  <si>
    <t xml:space="preserve">Albuminuria (≥30 mg/g creatinine), BMI (≥25 kg/m2), blood pressure (≥130/85 mmHg), early nephropathy , eGFR (≤60 mL/min/1.73m2), HbA1c (≥7%), HDL-C (≤50 mg/dL), LDL-C (≥100 mg/dL), overt nephropathy, TC (≥200 mg/dL), triglycerides (≥150 mg/dL), WC (M&gt; 90: W&gt; 80 cm) </t>
  </si>
  <si>
    <t>Table X Non-significant associations of the NFE2L2 single nucleotide polymorphisms with non-communicable diseases</t>
  </si>
  <si>
    <t>T2DM risk</t>
  </si>
  <si>
    <t xml:space="preserve">BMI (≥25 kg/m2) </t>
  </si>
  <si>
    <t xml:space="preserve">WC (M&gt; 90: W&gt; 80 cm) </t>
  </si>
  <si>
    <t xml:space="preserve">Blood pressure (≥130/85 mmHg) </t>
  </si>
  <si>
    <t xml:space="preserve">HbA1c (≥7%) </t>
  </si>
  <si>
    <t xml:space="preserve">TC (≥200 mg/dL) </t>
  </si>
  <si>
    <t xml:space="preserve">LDL-C (≥100 mg/dL) </t>
  </si>
  <si>
    <t xml:space="preserve">HDL-C (≤50 mg/dL) </t>
  </si>
  <si>
    <t xml:space="preserve">Triglycerides (≥150 mg/dL) </t>
  </si>
  <si>
    <t xml:space="preserve">eGFR (≤60 mL/min/1.73m2) </t>
  </si>
  <si>
    <t>Overt nephropathy (yes)</t>
  </si>
  <si>
    <t>AAAD</t>
  </si>
  <si>
    <t>AAAD Risk</t>
  </si>
  <si>
    <t>PPD ?</t>
  </si>
  <si>
    <t>AAAD patients</t>
  </si>
  <si>
    <t>Diabetes</t>
  </si>
  <si>
    <t>CKD</t>
  </si>
  <si>
    <t>Prior aortic stent implant</t>
  </si>
  <si>
    <t>Prior cardiac surgery</t>
  </si>
  <si>
    <t>Smoking</t>
  </si>
  <si>
    <t>Bicuspic aortic valve</t>
  </si>
  <si>
    <t>Systolic blood pressure</t>
  </si>
  <si>
    <t>Diastolic blood pressure</t>
  </si>
  <si>
    <t>Lower limb ischemia</t>
  </si>
  <si>
    <t>AAAD characteristics (e.g. Dissection characteristics, Entry sites, aortic valve regurgitation)</t>
  </si>
  <si>
    <t>rs10497511(A&gt;G)</t>
  </si>
  <si>
    <t>serum HMOX1 level</t>
  </si>
  <si>
    <t>Noise-induced Hearing Loss (NIHL)</t>
  </si>
  <si>
    <t xml:space="preserve">Cardiovascular Disease </t>
  </si>
  <si>
    <t>Ischemic heart diseases risk</t>
  </si>
  <si>
    <t xml:space="preserve">should be rs1962142 (C&gt;T) </t>
  </si>
  <si>
    <t xml:space="preserve">Hipertension </t>
  </si>
  <si>
    <t>Harmonize with entry before</t>
  </si>
  <si>
    <t>Pulmonary emphysema</t>
  </si>
  <si>
    <t>Pack year</t>
  </si>
  <si>
    <t>FVC (L)</t>
  </si>
  <si>
    <t>FVC % predicted (%)</t>
  </si>
  <si>
    <t>FEV1 (L)</t>
  </si>
  <si>
    <t>FEV1/FEV(%)</t>
  </si>
  <si>
    <t>FEV1% predicted (%)</t>
  </si>
  <si>
    <t>%LAA (upper)</t>
  </si>
  <si>
    <t>%LAA (middle)</t>
  </si>
  <si>
    <t>%LAA (lower)</t>
  </si>
  <si>
    <t>%LAA (total)</t>
  </si>
  <si>
    <t>Age</t>
  </si>
  <si>
    <t>Dominant (AA vs AG/GG)</t>
  </si>
  <si>
    <t>rs13001694 (G&gt;A)</t>
  </si>
  <si>
    <t>A/G (0.639/0.361)</t>
  </si>
  <si>
    <t xml:space="preserve">rs13001694 </t>
  </si>
  <si>
    <t>rs1806649 (C&gt;T)</t>
  </si>
  <si>
    <t>rs1806649 (G&gt;A)*</t>
  </si>
  <si>
    <t>PMID: 26974313</t>
  </si>
  <si>
    <t>Chronic kidney
disease</t>
  </si>
  <si>
    <t>Hazard rate of fatal cardiovascular outcomes</t>
  </si>
  <si>
    <t>Hazard rate of nonfatal cardiovascular outcomes</t>
  </si>
  <si>
    <t>rs1806649 (AA)</t>
  </si>
  <si>
    <t>PMID: 24102512</t>
  </si>
  <si>
    <t>rs1806649 (AG)</t>
  </si>
  <si>
    <t>rs1806649 (GG)</t>
  </si>
  <si>
    <t>PMID: 26149655</t>
  </si>
  <si>
    <t>Temporal lobe epilepsy</t>
  </si>
  <si>
    <t>Promoter (-617)</t>
  </si>
  <si>
    <t xml:space="preserve">Uric acid (≥7 mg/dL) </t>
  </si>
  <si>
    <t xml:space="preserve">Fasting glucose (≥130 mg/dL) </t>
  </si>
  <si>
    <t xml:space="preserve">Albuminuria (≥30 mg/g creatinine) </t>
  </si>
  <si>
    <t xml:space="preserve">Diagnosis of CKD (yes) </t>
  </si>
  <si>
    <t xml:space="preserve">Early nephropathy (yes) </t>
  </si>
  <si>
    <t>Diabetes in women</t>
  </si>
  <si>
    <t>PMID: 31340563</t>
  </si>
  <si>
    <t>ESRD risk</t>
  </si>
  <si>
    <t>rs6721961 (CC)</t>
  </si>
  <si>
    <t xml:space="preserve">Comments by ILB </t>
  </si>
  <si>
    <t>Protein oxidative byproducts</t>
  </si>
  <si>
    <t>rs6721961 (CA)</t>
  </si>
  <si>
    <t>Lipid oxidative byproducts</t>
  </si>
  <si>
    <t>rs6721961 (AA)</t>
  </si>
  <si>
    <t>Total oxidant status</t>
  </si>
  <si>
    <t>Prooxidant-antioxidant balance</t>
  </si>
  <si>
    <t>PMID: 37962746</t>
  </si>
  <si>
    <t>Kidney Failure, Chronic and type 2 diabetes</t>
  </si>
  <si>
    <t>Albumin:creatinine ratio</t>
  </si>
  <si>
    <t>Level of B-natriuretic peptide</t>
  </si>
  <si>
    <t>Level of troponin</t>
  </si>
  <si>
    <t>Bodyweight</t>
  </si>
  <si>
    <t>Level of creatine kinase</t>
  </si>
  <si>
    <t>PMID: 24672634</t>
  </si>
  <si>
    <t>rs6721961 (AC)</t>
  </si>
  <si>
    <t>PMID: 36926335</t>
  </si>
  <si>
    <t>rs6721961 (GT)</t>
  </si>
  <si>
    <t>Adjusted to age and gender in Health Check up group</t>
  </si>
  <si>
    <t>These data refers to the 3 SNPs</t>
  </si>
  <si>
    <t>rs6721961 (TT)</t>
  </si>
  <si>
    <t>rs6721961 (GG)</t>
  </si>
  <si>
    <t>rs6721961 (GT+TT)</t>
  </si>
  <si>
    <t>rs6721961 (G)</t>
  </si>
  <si>
    <t>CAD</t>
  </si>
  <si>
    <t>Severity of CAD in CAD patients (adjusted to age, gender, DM, hypertension)</t>
  </si>
  <si>
    <t>rs6721961 (CC+CA vs AA)</t>
  </si>
  <si>
    <t>Renal dialysis</t>
  </si>
  <si>
    <t xml:space="preserve">Homocysteine </t>
  </si>
  <si>
    <t>&gt;This study makes two types of statistical analysis</t>
  </si>
  <si>
    <t xml:space="preserve">Troponin T  </t>
  </si>
  <si>
    <t>MJ: CAD and hypertension, but not renal dialysis?</t>
  </si>
  <si>
    <t>CACS</t>
  </si>
  <si>
    <t>Platelet levels (female)</t>
  </si>
  <si>
    <t>Cardiovascular and all cause mortality</t>
  </si>
  <si>
    <t>rs6721961 (G&gt;A)</t>
  </si>
  <si>
    <t>PMID: 24107458</t>
  </si>
  <si>
    <t>PMID: 26426434</t>
  </si>
  <si>
    <t>Necrotizing Enterocolitis</t>
  </si>
  <si>
    <t>Necrotizing Enterocolitis risk in premature infants</t>
  </si>
  <si>
    <t>rs6721961 (A&gt;G)</t>
  </si>
  <si>
    <t>Cerebrovascular Disorders</t>
  </si>
  <si>
    <t xml:space="preserve">Risk of vitiligo </t>
  </si>
  <si>
    <t>PMID: 24499375</t>
  </si>
  <si>
    <t>PMID: 31426718</t>
  </si>
  <si>
    <t>Risk of Hashimoto's Thyroiditis</t>
  </si>
  <si>
    <t>Promoter (-653)</t>
  </si>
  <si>
    <t>COPD in non-smokers</t>
  </si>
  <si>
    <t>Forced vital capacity (FVC, %)</t>
  </si>
  <si>
    <t>Risk of disease and cognitive decline</t>
  </si>
  <si>
    <t>rs35652124  (GG+GA vs AA)</t>
  </si>
  <si>
    <t>CASC (male)</t>
  </si>
  <si>
    <t>Troponin T (male)</t>
  </si>
  <si>
    <t>Homocysteine (male)</t>
  </si>
  <si>
    <t>All-cause mortality</t>
  </si>
  <si>
    <t>rs35652124 (GG)</t>
  </si>
  <si>
    <t>rs35652124 (AG)</t>
  </si>
  <si>
    <t>rs35652124 (AA)</t>
  </si>
  <si>
    <t>PPD: signif?</t>
  </si>
  <si>
    <t>rs35652124 (G&gt;A)</t>
  </si>
  <si>
    <t>rs35652124 (A&gt;G)</t>
  </si>
  <si>
    <t>Hashimoto's Thyroiditis</t>
  </si>
  <si>
    <t>rs16865105 (T&gt;G)*</t>
  </si>
  <si>
    <t>A/C (0.783/0.217)</t>
  </si>
  <si>
    <t>rs16865105 (A&gt;C)*</t>
  </si>
  <si>
    <t>rs16865105 (GG)*</t>
  </si>
  <si>
    <t>rs16865105 (GT)*</t>
  </si>
  <si>
    <t>rs16865105 (TT)*</t>
  </si>
  <si>
    <t>rs7557529 (G&gt;A)*</t>
  </si>
  <si>
    <t>rs7557529 (T&gt;C)*</t>
  </si>
  <si>
    <t>rs7557529 (GG)*</t>
  </si>
  <si>
    <t>rs7557529 (AG)*</t>
  </si>
  <si>
    <t>rs7557529 (AA)*</t>
  </si>
  <si>
    <t>rs2886161 (A&gt;G)*</t>
  </si>
  <si>
    <t>rs2886161 (GG)*</t>
  </si>
  <si>
    <t>rs2886161 (AG)*</t>
  </si>
  <si>
    <t>rs2886161 (AA)*</t>
  </si>
  <si>
    <t>rs2001350 (A&gt;G)*</t>
  </si>
  <si>
    <t>rs2001350 (GG)*</t>
  </si>
  <si>
    <t>rs2001350 (AG)*</t>
  </si>
  <si>
    <t>rs2001350 (AA)*</t>
  </si>
  <si>
    <t>rs10183914 (G&gt;A)*</t>
  </si>
  <si>
    <t>rs10183914 (C&gt;T)*</t>
  </si>
  <si>
    <t>rs10183914 (AA)*</t>
  </si>
  <si>
    <t>rs10183914 (AG)*</t>
  </si>
  <si>
    <t>rs10183914 (GG)*</t>
  </si>
  <si>
    <t>Epilepsy, temporal lobe</t>
  </si>
  <si>
    <t>rs2706110 (G&gt;A)*</t>
  </si>
  <si>
    <t>rs2706110 (AA)*</t>
  </si>
  <si>
    <t>rs2706110 (AG)*</t>
  </si>
  <si>
    <t>rs2706110 (GG)*</t>
  </si>
  <si>
    <t>rs2706110 (C&gt;T)*</t>
  </si>
  <si>
    <t>rs2706110 (C&gt;T)</t>
  </si>
  <si>
    <t xml:space="preserve">PMID: 27226772	</t>
  </si>
  <si>
    <t xml:space="preserve">Hypertension risk </t>
  </si>
  <si>
    <t>rs13035806 (C&gt;T)*</t>
  </si>
  <si>
    <t>rs13035806 (G&gt;A)*</t>
  </si>
  <si>
    <t>rs13035806 (TT)*</t>
  </si>
  <si>
    <t>rs13035806 (CT)*</t>
  </si>
  <si>
    <t>rs13035806 (CC)*</t>
  </si>
  <si>
    <t>rs6706649 (G&gt;A)*</t>
  </si>
  <si>
    <t>Promoter (-651)</t>
  </si>
  <si>
    <t>rs6706649 (CC)</t>
  </si>
  <si>
    <t>rs6706649 (CT+TT)</t>
  </si>
  <si>
    <t>rs6706649 (CT)</t>
  </si>
  <si>
    <t>rs6706649 (AA)</t>
  </si>
  <si>
    <t>rs6706649 (AG)</t>
  </si>
  <si>
    <t>rs6706649 (GG)</t>
  </si>
  <si>
    <t>rs6706649 (C&gt;T)</t>
  </si>
  <si>
    <t>Cerebrovascular disease</t>
  </si>
  <si>
    <t>rs6706649 (G&gt;A)</t>
  </si>
  <si>
    <t>rs6706649 (C/T)</t>
  </si>
  <si>
    <t>rs2364722 (G&gt;A)*</t>
  </si>
  <si>
    <t>A/G (0.683/0.317)</t>
  </si>
  <si>
    <t>rs2364725 (T&gt;G)*</t>
  </si>
  <si>
    <t>G/T (0.4627/0.538)</t>
  </si>
  <si>
    <t>rs2588882 (T&gt;G)*</t>
  </si>
  <si>
    <t>G/T (0.082/0.918)</t>
  </si>
  <si>
    <t>rs4893819 (G&gt;A)</t>
  </si>
  <si>
    <t>rs77685897</t>
  </si>
  <si>
    <t>A/G (0.999/0.001)</t>
  </si>
  <si>
    <t>PMID: 29127676</t>
  </si>
  <si>
    <t>β-thalassemia</t>
  </si>
  <si>
    <t>Modifiers of β-thalassemia</t>
  </si>
  <si>
    <t>"Rs77685897 presents a MAF of 0.00083, therefore power is lacking for detecting any association"</t>
  </si>
  <si>
    <t>unable to identify PMID: inserted PMID (CM)</t>
  </si>
  <si>
    <t>rs77684420 (Recessive (TT/TC vs CC))</t>
  </si>
  <si>
    <t>MJ: this is a book chapter and not an oryginal study ---&gt; to be removed from the search</t>
  </si>
  <si>
    <t>BMI, body mass index; CASC, Coronary artery calcifications score, CKD, chronic kidney disease; DBP, diastolic blood pressure; eGFR, estimated glomerular filtration rate; HbA1c,</t>
  </si>
  <si>
    <t>glycosylated hemoglobin; HBP, hypertension; HDL-C, high-density cholesterol; LDL-C, low-density cholesterol; SBP, systolic blood</t>
  </si>
  <si>
    <t>pressure; T2DM, type 2 diabetes mellitus; TC, total cholesterol; WC, waist circumference.</t>
  </si>
  <si>
    <t xml:space="preserve">FVC, forced vital capacity; FEV1, forced expiratory volume in one second; LAA, low-attenuation area; </t>
  </si>
  <si>
    <t xml:space="preserve">COPD, chronic obstructive pulmonary disease; </t>
  </si>
  <si>
    <t>*Alleles are given according to the sense sequence of the gene</t>
  </si>
  <si>
    <r>
      <rPr>
        <b/>
        <sz val="11"/>
        <color rgb="FF000000"/>
        <rFont val="Calibri"/>
        <family val="2"/>
      </rPr>
      <t xml:space="preserve">Table 1. </t>
    </r>
    <r>
      <rPr>
        <sz val="11"/>
        <color rgb="FF000000"/>
        <rFont val="Calibri"/>
        <family val="2"/>
      </rPr>
      <t xml:space="preserve">Significant associations of the </t>
    </r>
    <r>
      <rPr>
        <i/>
        <sz val="11"/>
        <color rgb="FF000000"/>
        <rFont val="Calibri"/>
        <family val="2"/>
      </rPr>
      <t>NFE2L2</t>
    </r>
    <r>
      <rPr>
        <sz val="11"/>
        <color rgb="FF000000"/>
        <rFont val="Calibri"/>
        <family val="2"/>
      </rPr>
      <t xml:space="preserve"> single nucleotide polymorphisms with non-communicable diseases</t>
    </r>
  </si>
  <si>
    <r>
      <rPr>
        <b/>
        <sz val="11"/>
        <color rgb="FF000000"/>
        <rFont val="Calibri"/>
        <family val="2"/>
      </rPr>
      <t xml:space="preserve">Table 2. </t>
    </r>
    <r>
      <rPr>
        <sz val="11"/>
        <color rgb="FF000000"/>
        <rFont val="Calibri"/>
        <family val="2"/>
      </rPr>
      <t xml:space="preserve">Non-significant associations of the </t>
    </r>
    <r>
      <rPr>
        <i/>
        <sz val="11"/>
        <color rgb="FF000000"/>
        <rFont val="Calibri"/>
        <family val="2"/>
      </rPr>
      <t>NFE2L2</t>
    </r>
    <r>
      <rPr>
        <sz val="11"/>
        <color rgb="FF000000"/>
        <rFont val="Calibri"/>
        <family val="2"/>
      </rPr>
      <t xml:space="preserve"> single nucleotide polymorphisms with non-communicable diseases</t>
    </r>
  </si>
  <si>
    <r>
      <rPr>
        <b/>
        <sz val="11"/>
        <color rgb="FF000000"/>
        <rFont val="Calibri"/>
        <family val="2"/>
      </rPr>
      <t xml:space="preserve">Table 3. </t>
    </r>
    <r>
      <rPr>
        <sz val="11"/>
        <color rgb="FF000000"/>
        <rFont val="Calibri"/>
        <family val="2"/>
      </rPr>
      <t>List of studies with haplotype analysis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</si>
</sst>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Calibri"/>
      <family val="2"/>
      <scheme val="minor"/>
    </font>
    <font>
      <sz val="11"/>
      <color theme="1"/>
      <name val="Calibri"/>
      <family val="2"/>
      <scheme val="minor"/>
    </font>
    <font>
      <b/>
      <sz val="11"/>
      <color theme="1"/>
      <name val="Calibri"/>
      <family val="2"/>
      <charset val="238"/>
      <scheme val="minor"/>
    </font>
    <font>
      <sz val="6"/>
      <color theme="1"/>
      <name val="Helvetica"/>
      <family val="2"/>
    </font>
    <font>
      <sz val="10"/>
      <color rgb="FF000000"/>
      <name val="Arial"/>
      <family val="2"/>
    </font>
    <font>
      <sz val="11"/>
      <color rgb="FFFF0000"/>
      <name val="Calibri"/>
      <family val="2"/>
      <scheme val="minor"/>
    </font>
    <font>
      <sz val="11"/>
      <name val="Calibri"/>
      <family val="2"/>
      <scheme val="minor"/>
    </font>
    <font>
      <sz val="7"/>
      <color theme="1"/>
      <name val="HelveticaNeueLTStd"/>
      <charset val="1"/>
    </font>
    <font>
      <sz val="10"/>
      <color rgb="FF333333"/>
      <name val="MathJax_Main"/>
      <charset val="1"/>
    </font>
    <font>
      <sz val="12"/>
      <color rgb="FF212121"/>
      <name val="BlinkMacSystemFont"/>
      <charset val="1"/>
    </font>
    <font>
      <strike/>
      <sz val="11"/>
      <color rgb="FFFF0000"/>
      <name val="Calibri"/>
      <family val="2"/>
      <scheme val="minor"/>
    </font>
    <font>
      <sz val="9"/>
      <color indexed="81"/>
      <name val="Tahoma"/>
      <family val="2"/>
    </font>
    <font>
      <b/>
      <sz val="9"/>
      <color indexed="81"/>
      <name val="Tahoma"/>
      <family val="2"/>
    </font>
    <font>
      <sz val="11"/>
      <color rgb="FF000000"/>
      <name val="Calibri"/>
      <family val="2"/>
      <scheme val="minor"/>
    </font>
    <font>
      <sz val="7"/>
      <color rgb="FF000000"/>
      <name val="Calibri"/>
      <family val="2"/>
      <scheme val="minor"/>
    </font>
    <font>
      <sz val="8"/>
      <color rgb="FF000000"/>
      <name val="Calibri"/>
      <family val="2"/>
      <scheme val="minor"/>
    </font>
    <font>
      <b/>
      <sz val="11"/>
      <color rgb="FF000000"/>
      <name val="Calibri"/>
      <family val="2"/>
      <scheme val="minor"/>
    </font>
    <font>
      <sz val="11"/>
      <color rgb="FF000000"/>
      <name val="Calibri"/>
      <family val="2"/>
    </font>
    <font>
      <b/>
      <sz val="11"/>
      <color rgb="FF000000"/>
      <name val="Calibri"/>
      <family val="2"/>
    </font>
    <font>
      <u/>
      <sz val="11"/>
      <color theme="10"/>
      <name val="Calibri"/>
      <family val="2"/>
      <scheme val="minor"/>
    </font>
    <font>
      <sz val="10"/>
      <color theme="1"/>
      <name val="Calibri"/>
      <family val="2"/>
      <scheme val="minor"/>
    </font>
    <font>
      <sz val="11"/>
      <color rgb="FF333333"/>
      <name val="Calibri"/>
      <family val="2"/>
    </font>
    <font>
      <sz val="11"/>
      <color rgb="FF444444"/>
      <name val="Calibri"/>
      <family val="2"/>
      <charset val="1"/>
    </font>
    <font>
      <b/>
      <strike/>
      <sz val="11"/>
      <color rgb="FFFF0000"/>
      <name val="Calibri"/>
      <family val="2"/>
      <charset val="238"/>
      <scheme val="minor"/>
    </font>
    <font>
      <strike/>
      <sz val="10"/>
      <color rgb="FFFF0000"/>
      <name val="Calibri"/>
      <family val="2"/>
      <scheme val="minor"/>
    </font>
    <font>
      <sz val="11"/>
      <color theme="0"/>
      <name val="Calibri"/>
      <family val="2"/>
      <scheme val="minor"/>
    </font>
    <font>
      <strike/>
      <sz val="11"/>
      <color rgb="FF000000"/>
      <name val="Calibri"/>
      <family val="2"/>
      <scheme val="minor"/>
    </font>
    <font>
      <b/>
      <sz val="11"/>
      <color rgb="FF000000"/>
      <name val="Calibri"/>
      <family val="2"/>
      <charset val="238"/>
      <scheme val="minor"/>
    </font>
    <font>
      <sz val="11"/>
      <color rgb="FF000000"/>
      <name val="Calibri"/>
      <family val="2"/>
      <charset val="238"/>
      <scheme val="minor"/>
    </font>
    <font>
      <sz val="6"/>
      <color rgb="FF000000"/>
      <name val="Helvetica"/>
      <family val="2"/>
    </font>
    <font>
      <sz val="11"/>
      <color rgb="FF000000"/>
      <name val="Calibri"/>
      <family val="2"/>
      <charset val="1"/>
    </font>
    <font>
      <sz val="10"/>
      <color rgb="FF000000"/>
      <name val="Calibri"/>
      <family val="2"/>
      <scheme val="minor"/>
    </font>
    <font>
      <sz val="10"/>
      <color rgb="FF000000"/>
      <name val="MathJax_Main"/>
      <charset val="1"/>
    </font>
    <font>
      <sz val="7"/>
      <color rgb="FF000000"/>
      <name val="HelveticaNeueLTStd"/>
      <charset val="1"/>
    </font>
    <font>
      <sz val="12"/>
      <color rgb="FF000000"/>
      <name val="BlinkMacSystemFont"/>
      <charset val="1"/>
    </font>
    <font>
      <sz val="12"/>
      <color rgb="FF000000"/>
      <name val="Calibri"/>
      <family val="2"/>
      <scheme val="minor"/>
    </font>
    <font>
      <i/>
      <sz val="11"/>
      <color rgb="FF000000"/>
      <name val="Calibri"/>
      <family val="2"/>
    </font>
    <font>
      <b/>
      <sz val="11"/>
      <color rgb="FF000000"/>
      <name val="Calibri"/>
      <family val="2"/>
      <charset val="1"/>
    </font>
    <font>
      <b/>
      <sz val="9"/>
      <color rgb="FF000000"/>
      <name val="Calibri"/>
      <family val="2"/>
      <charset val="238"/>
      <scheme val="minor"/>
    </font>
    <font>
      <i/>
      <sz val="11"/>
      <color rgb="FF000000"/>
      <name val="Calibri"/>
      <family val="2"/>
      <scheme val="minor"/>
    </font>
    <font>
      <sz val="11"/>
      <color rgb="FF242424"/>
      <name val="Calibri"/>
      <family val="2"/>
      <charset val="1"/>
    </font>
    <font>
      <b/>
      <sz val="11"/>
      <color theme="1"/>
      <name val="Calibri"/>
      <family val="2"/>
      <scheme val="minor"/>
    </font>
    <font>
      <sz val="9"/>
      <color rgb="FF000000"/>
      <name val="Calibri"/>
      <family val="2"/>
      <charset val="238"/>
      <scheme val="minor"/>
    </font>
    <font>
      <b/>
      <sz val="11"/>
      <color rgb="FFFF0000"/>
      <name val="Calibri"/>
      <family val="2"/>
    </font>
    <font>
      <sz val="11"/>
      <color rgb="FFFF0000"/>
      <name val="Calibri"/>
      <family val="2"/>
    </font>
    <font>
      <u/>
      <sz val="11"/>
      <color rgb="FF000000"/>
      <name val="Calibri"/>
      <family val="2"/>
      <scheme val="minor"/>
    </font>
    <font>
      <b/>
      <sz val="11"/>
      <color rgb="FFFF0000"/>
      <name val="Calibri"/>
      <family val="2"/>
      <charset val="238"/>
      <scheme val="minor"/>
    </font>
    <font>
      <sz val="11"/>
      <color rgb="FF212121"/>
      <name val="Calibri"/>
      <family val="2"/>
      <scheme val="minor"/>
    </font>
    <font>
      <sz val="11"/>
      <color rgb="FFFF0000"/>
      <name val="Calibri (Body)"/>
    </font>
    <font>
      <sz val="11"/>
      <color rgb="FF000000"/>
      <name val="Calibri"/>
      <family val="2"/>
      <scheme val="minor"/>
    </font>
    <font>
      <sz val="11"/>
      <color rgb="FF000000"/>
      <name val="Calibri"/>
      <family val="2"/>
    </font>
    <font>
      <sz val="11"/>
      <color rgb="FFFF0000"/>
      <name val="Calibri"/>
      <family val="2"/>
      <charset val="238"/>
      <scheme val="minor"/>
    </font>
    <font>
      <sz val="11"/>
      <color rgb="FF000000"/>
      <name val="Calibri (Body)"/>
    </font>
    <font>
      <sz val="11"/>
      <color rgb="FF000000"/>
      <name val="Calibri"/>
      <family val="2"/>
    </font>
  </fonts>
  <fills count="51">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5D0D0"/>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rgb="FFC39DE0"/>
        <bgColor indexed="64"/>
      </patternFill>
    </fill>
    <fill>
      <patternFill patternType="solid">
        <fgColor rgb="FFFFA3A3"/>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5959"/>
        <bgColor indexed="64"/>
      </patternFill>
    </fill>
    <fill>
      <patternFill patternType="solid">
        <fgColor rgb="FFF0F5ED"/>
        <bgColor indexed="64"/>
      </patternFill>
    </fill>
    <fill>
      <patternFill patternType="solid">
        <fgColor rgb="FFEBDDD5"/>
        <bgColor indexed="64"/>
      </patternFill>
    </fill>
    <fill>
      <patternFill patternType="solid">
        <fgColor theme="5" tint="0.39997558519241921"/>
        <bgColor indexed="64"/>
      </patternFill>
    </fill>
    <fill>
      <patternFill patternType="solid">
        <fgColor rgb="FF7780BF"/>
        <bgColor indexed="64"/>
      </patternFill>
    </fill>
    <fill>
      <patternFill patternType="solid">
        <fgColor rgb="FF92A5D4"/>
        <bgColor indexed="64"/>
      </patternFill>
    </fill>
    <fill>
      <patternFill patternType="solid">
        <fgColor rgb="FFD4F0B6"/>
        <bgColor indexed="64"/>
      </patternFill>
    </fill>
    <fill>
      <patternFill patternType="solid">
        <fgColor rgb="FFC3B4F0"/>
        <bgColor indexed="64"/>
      </patternFill>
    </fill>
    <fill>
      <patternFill patternType="solid">
        <fgColor rgb="FFCEDFED"/>
        <bgColor indexed="64"/>
      </patternFill>
    </fill>
    <fill>
      <patternFill patternType="solid">
        <fgColor rgb="FFC6E0B4"/>
        <bgColor indexed="64"/>
      </patternFill>
    </fill>
    <fill>
      <patternFill patternType="solid">
        <fgColor rgb="FFBFDEA0"/>
        <bgColor indexed="64"/>
      </patternFill>
    </fill>
    <fill>
      <patternFill patternType="solid">
        <fgColor rgb="FFD0E8B3"/>
        <bgColor indexed="64"/>
      </patternFill>
    </fill>
    <fill>
      <patternFill patternType="solid">
        <fgColor rgb="FFB4DE97"/>
        <bgColor indexed="64"/>
      </patternFill>
    </fill>
    <fill>
      <patternFill patternType="solid">
        <fgColor rgb="FFCFDBE6"/>
        <bgColor indexed="64"/>
      </patternFill>
    </fill>
    <fill>
      <patternFill patternType="solid">
        <fgColor rgb="FFFC7474"/>
        <bgColor indexed="64"/>
      </patternFill>
    </fill>
    <fill>
      <patternFill patternType="solid">
        <fgColor rgb="FFFFFFFF"/>
        <bgColor indexed="64"/>
      </patternFill>
    </fill>
    <fill>
      <patternFill patternType="solid">
        <fgColor rgb="FFD9E1F2"/>
        <bgColor indexed="64"/>
      </patternFill>
    </fill>
    <fill>
      <patternFill patternType="solid">
        <fgColor rgb="FF92D050"/>
        <bgColor indexed="64"/>
      </patternFill>
    </fill>
    <fill>
      <patternFill patternType="solid">
        <fgColor rgb="FFB2D698"/>
        <bgColor indexed="64"/>
      </patternFill>
    </fill>
    <fill>
      <patternFill patternType="solid">
        <fgColor rgb="FFFFC000"/>
        <bgColor indexed="64"/>
      </patternFill>
    </fill>
    <fill>
      <patternFill patternType="solid">
        <fgColor rgb="FFFF0000"/>
        <bgColor indexed="64"/>
      </patternFill>
    </fill>
    <fill>
      <patternFill patternType="solid">
        <fgColor rgb="FF00B0F0"/>
        <bgColor indexed="64"/>
      </patternFill>
    </fill>
    <fill>
      <patternFill patternType="solid">
        <fgColor rgb="FFE2EFDA"/>
        <bgColor indexed="64"/>
      </patternFill>
    </fill>
    <fill>
      <patternFill patternType="solid">
        <fgColor rgb="FFA9D08E"/>
        <bgColor indexed="64"/>
      </patternFill>
    </fill>
    <fill>
      <patternFill patternType="solid">
        <fgColor rgb="FFDDEBF7"/>
        <bgColor indexed="64"/>
      </patternFill>
    </fill>
    <fill>
      <patternFill patternType="solid">
        <fgColor rgb="FFBDD7EE"/>
        <bgColor indexed="64"/>
      </patternFill>
    </fill>
    <fill>
      <patternFill patternType="solid">
        <fgColor rgb="FF9BC2E6"/>
        <bgColor indexed="64"/>
      </patternFill>
    </fill>
    <fill>
      <patternFill patternType="solid">
        <fgColor rgb="FFD9D9D9"/>
        <bgColor indexed="64"/>
      </patternFill>
    </fill>
    <fill>
      <patternFill patternType="solid">
        <fgColor rgb="FFBFBFBF"/>
        <bgColor indexed="64"/>
      </patternFill>
    </fill>
    <fill>
      <patternFill patternType="solid">
        <fgColor theme="8"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thin">
        <color rgb="FF000000"/>
      </left>
      <right/>
      <top style="thin">
        <color indexed="64"/>
      </top>
      <bottom/>
      <diagonal/>
    </border>
    <border>
      <left style="thin">
        <color indexed="64"/>
      </left>
      <right style="thin">
        <color indexed="64"/>
      </right>
      <top style="thin">
        <color rgb="FF000000"/>
      </top>
      <bottom/>
      <diagonal/>
    </border>
    <border>
      <left style="thin">
        <color indexed="64"/>
      </left>
      <right style="thin">
        <color rgb="FF000000"/>
      </right>
      <top style="thin">
        <color rgb="FF000000"/>
      </top>
      <bottom/>
      <diagonal/>
    </border>
  </borders>
  <cellStyleXfs count="2">
    <xf numFmtId="0" fontId="0" fillId="0" borderId="0"/>
    <xf numFmtId="0" fontId="19" fillId="0" borderId="0" applyNumberFormat="0" applyFill="0" applyBorder="0" applyAlignment="0" applyProtection="0"/>
  </cellStyleXfs>
  <cellXfs count="804">
    <xf numFmtId="0" fontId="0" fillId="0" borderId="0" xfId="0"/>
    <xf numFmtId="0" fontId="0" fillId="4" borderId="0" xfId="0" applyFill="1"/>
    <xf numFmtId="0" fontId="5" fillId="0" borderId="0" xfId="0" applyFont="1"/>
    <xf numFmtId="0" fontId="13" fillId="0" borderId="11" xfId="0" applyFont="1" applyBorder="1" applyAlignment="1">
      <alignment wrapText="1"/>
    </xf>
    <xf numFmtId="0" fontId="14" fillId="0" borderId="0" xfId="0" applyFont="1"/>
    <xf numFmtId="0" fontId="13" fillId="0" borderId="4" xfId="0" applyFont="1" applyBorder="1" applyAlignment="1">
      <alignment wrapText="1"/>
    </xf>
    <xf numFmtId="0" fontId="15" fillId="0" borderId="11" xfId="0" applyFont="1" applyBorder="1" applyAlignment="1">
      <alignment wrapText="1"/>
    </xf>
    <xf numFmtId="0" fontId="13" fillId="0" borderId="17" xfId="0" applyFont="1" applyBorder="1" applyAlignment="1">
      <alignment wrapText="1"/>
    </xf>
    <xf numFmtId="0" fontId="13" fillId="0" borderId="0" xfId="0" applyFont="1"/>
    <xf numFmtId="0" fontId="17" fillId="0" borderId="0" xfId="0" applyFont="1"/>
    <xf numFmtId="0" fontId="13" fillId="0" borderId="0" xfId="0" applyFont="1" applyAlignment="1">
      <alignment horizontal="left"/>
    </xf>
    <xf numFmtId="0" fontId="18" fillId="0" borderId="9" xfId="0" applyFont="1" applyBorder="1"/>
    <xf numFmtId="0" fontId="16" fillId="0" borderId="0" xfId="0" applyFont="1"/>
    <xf numFmtId="0" fontId="13" fillId="0" borderId="11" xfId="0" applyFont="1" applyBorder="1"/>
    <xf numFmtId="0" fontId="0" fillId="0" borderId="9" xfId="0" applyBorder="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vertical="center"/>
    </xf>
    <xf numFmtId="0" fontId="2" fillId="0" borderId="9" xfId="0" applyFont="1" applyBorder="1" applyAlignment="1">
      <alignment vertical="center"/>
    </xf>
    <xf numFmtId="0" fontId="0" fillId="0" borderId="15" xfId="0" applyBorder="1" applyAlignment="1">
      <alignment vertical="center"/>
    </xf>
    <xf numFmtId="0" fontId="0" fillId="0" borderId="17" xfId="0" applyBorder="1" applyAlignment="1">
      <alignment vertical="center"/>
    </xf>
    <xf numFmtId="0" fontId="2" fillId="0" borderId="10" xfId="0" applyFont="1" applyBorder="1" applyAlignment="1">
      <alignment vertical="center"/>
    </xf>
    <xf numFmtId="0" fontId="3" fillId="0" borderId="0" xfId="0" applyFont="1" applyAlignment="1">
      <alignment vertical="center"/>
    </xf>
    <xf numFmtId="0" fontId="0" fillId="0" borderId="16" xfId="0" applyBorder="1" applyAlignment="1">
      <alignment vertical="center"/>
    </xf>
    <xf numFmtId="0" fontId="0" fillId="0" borderId="11" xfId="0" applyBorder="1" applyAlignment="1">
      <alignment vertical="center"/>
    </xf>
    <xf numFmtId="0" fontId="0" fillId="6" borderId="0" xfId="0" applyFill="1" applyAlignment="1">
      <alignment vertical="center"/>
    </xf>
    <xf numFmtId="0" fontId="0" fillId="6" borderId="0" xfId="0" applyFill="1" applyAlignment="1">
      <alignment horizontal="left" vertical="center"/>
    </xf>
    <xf numFmtId="0" fontId="2" fillId="0" borderId="12" xfId="0" applyFont="1" applyBorder="1" applyAlignment="1">
      <alignment vertical="center"/>
    </xf>
    <xf numFmtId="0" fontId="2" fillId="0" borderId="13" xfId="0" applyFont="1" applyBorder="1" applyAlignment="1">
      <alignment vertical="center"/>
    </xf>
    <xf numFmtId="0" fontId="0" fillId="0" borderId="13" xfId="0" applyBorder="1" applyAlignment="1">
      <alignment vertical="center"/>
    </xf>
    <xf numFmtId="0" fontId="0" fillId="0" borderId="21" xfId="0" applyBorder="1" applyAlignment="1">
      <alignment vertical="center"/>
    </xf>
    <xf numFmtId="0" fontId="0" fillId="0" borderId="18" xfId="0" applyBorder="1" applyAlignment="1">
      <alignment vertical="center"/>
    </xf>
    <xf numFmtId="0" fontId="0" fillId="0" borderId="4" xfId="0" applyBorder="1" applyAlignment="1">
      <alignment horizontal="left" vertical="center"/>
    </xf>
    <xf numFmtId="0" fontId="0" fillId="0" borderId="7" xfId="0" applyBorder="1" applyAlignment="1">
      <alignment vertical="center"/>
    </xf>
    <xf numFmtId="0" fontId="0" fillId="0" borderId="11" xfId="0" applyBorder="1" applyAlignment="1">
      <alignment horizontal="left" vertical="center"/>
    </xf>
    <xf numFmtId="0" fontId="5" fillId="0" borderId="11" xfId="0" applyFont="1" applyBorder="1" applyAlignment="1">
      <alignment vertical="center"/>
    </xf>
    <xf numFmtId="3" fontId="0" fillId="0" borderId="9" xfId="0" applyNumberFormat="1" applyBorder="1" applyAlignment="1">
      <alignment vertical="center"/>
    </xf>
    <xf numFmtId="0" fontId="0" fillId="0" borderId="17" xfId="0" applyBorder="1" applyAlignment="1">
      <alignment horizontal="left" vertical="center"/>
    </xf>
    <xf numFmtId="0" fontId="13" fillId="0" borderId="0" xfId="0" applyFont="1" applyAlignment="1">
      <alignment vertical="center"/>
    </xf>
    <xf numFmtId="0" fontId="5" fillId="0" borderId="0" xfId="0" applyFont="1" applyAlignment="1">
      <alignment vertical="center"/>
    </xf>
    <xf numFmtId="0" fontId="13" fillId="0" borderId="0" xfId="0" applyFont="1" applyAlignment="1">
      <alignment vertical="center" wrapText="1"/>
    </xf>
    <xf numFmtId="0" fontId="13" fillId="0" borderId="9" xfId="0" applyFont="1" applyBorder="1" applyAlignment="1">
      <alignment vertical="center"/>
    </xf>
    <xf numFmtId="0" fontId="0" fillId="0" borderId="10" xfId="0" applyBorder="1" applyAlignment="1">
      <alignment vertical="center"/>
    </xf>
    <xf numFmtId="0" fontId="13" fillId="0" borderId="15" xfId="0" applyFont="1" applyBorder="1" applyAlignment="1">
      <alignment vertical="center"/>
    </xf>
    <xf numFmtId="0" fontId="13" fillId="0" borderId="16" xfId="0" applyFont="1" applyBorder="1" applyAlignment="1">
      <alignment vertical="center"/>
    </xf>
    <xf numFmtId="0" fontId="0" fillId="0" borderId="16" xfId="0" applyBorder="1" applyAlignment="1">
      <alignment vertical="center" wrapText="1"/>
    </xf>
    <xf numFmtId="0" fontId="13" fillId="0" borderId="8" xfId="0" applyFont="1" applyBorder="1" applyAlignment="1">
      <alignment vertical="center"/>
    </xf>
    <xf numFmtId="0" fontId="13" fillId="0" borderId="10" xfId="0" applyFont="1" applyBorder="1" applyAlignment="1">
      <alignment vertical="center"/>
    </xf>
    <xf numFmtId="0" fontId="0" fillId="0" borderId="10" xfId="0" applyBorder="1" applyAlignment="1">
      <alignment vertical="center" wrapText="1"/>
    </xf>
    <xf numFmtId="0" fontId="20" fillId="0" borderId="0" xfId="0" applyFont="1" applyAlignment="1">
      <alignment vertical="center" wrapText="1"/>
    </xf>
    <xf numFmtId="0" fontId="2" fillId="2" borderId="19" xfId="0" applyFont="1" applyFill="1" applyBorder="1" applyAlignment="1">
      <alignment vertical="center"/>
    </xf>
    <xf numFmtId="0" fontId="2" fillId="2" borderId="19" xfId="0" applyFont="1" applyFill="1" applyBorder="1" applyAlignment="1">
      <alignment horizontal="left" vertical="center"/>
    </xf>
    <xf numFmtId="0" fontId="0" fillId="0" borderId="8" xfId="0" applyBorder="1" applyAlignment="1">
      <alignment vertical="center"/>
    </xf>
    <xf numFmtId="0" fontId="2" fillId="0" borderId="8" xfId="0" applyFont="1" applyBorder="1" applyAlignment="1">
      <alignment vertical="center"/>
    </xf>
    <xf numFmtId="0" fontId="2" fillId="0" borderId="16" xfId="0" applyFont="1" applyBorder="1" applyAlignment="1">
      <alignment vertical="center"/>
    </xf>
    <xf numFmtId="0" fontId="2" fillId="0" borderId="11" xfId="0" applyFont="1" applyBorder="1" applyAlignment="1">
      <alignment vertical="center"/>
    </xf>
    <xf numFmtId="0" fontId="2" fillId="0" borderId="10" xfId="0" applyFont="1" applyBorder="1" applyAlignment="1">
      <alignment horizontal="left" vertical="center"/>
    </xf>
    <xf numFmtId="0" fontId="8" fillId="0" borderId="9" xfId="0" applyFont="1" applyBorder="1" applyAlignment="1">
      <alignment vertical="center"/>
    </xf>
    <xf numFmtId="0" fontId="7" fillId="0" borderId="0" xfId="0" applyFont="1" applyAlignment="1">
      <alignment vertical="center"/>
    </xf>
    <xf numFmtId="0" fontId="0" fillId="12" borderId="0" xfId="0" applyFill="1" applyAlignment="1">
      <alignment vertical="center"/>
    </xf>
    <xf numFmtId="0" fontId="13" fillId="12" borderId="0" xfId="0" applyFont="1" applyFill="1" applyAlignment="1">
      <alignment vertical="center"/>
    </xf>
    <xf numFmtId="0" fontId="2" fillId="2" borderId="0" xfId="0" applyFont="1" applyFill="1" applyAlignment="1">
      <alignment vertical="center"/>
    </xf>
    <xf numFmtId="0" fontId="2" fillId="2" borderId="9" xfId="0" applyFont="1" applyFill="1" applyBorder="1" applyAlignment="1">
      <alignment vertical="center"/>
    </xf>
    <xf numFmtId="0" fontId="0" fillId="9" borderId="9" xfId="0" applyFill="1" applyBorder="1" applyAlignment="1">
      <alignment vertical="top"/>
    </xf>
    <xf numFmtId="0" fontId="0" fillId="3" borderId="0" xfId="0" applyFill="1" applyAlignment="1">
      <alignment vertical="top"/>
    </xf>
    <xf numFmtId="0" fontId="0" fillId="10" borderId="0" xfId="0" applyFill="1" applyAlignment="1">
      <alignment vertical="top"/>
    </xf>
    <xf numFmtId="0" fontId="0" fillId="10" borderId="9" xfId="0" applyFill="1" applyBorder="1" applyAlignment="1">
      <alignment vertical="top"/>
    </xf>
    <xf numFmtId="0" fontId="0" fillId="3" borderId="0" xfId="0" applyFill="1"/>
    <xf numFmtId="0" fontId="19" fillId="0" borderId="0" xfId="1" applyBorder="1"/>
    <xf numFmtId="0" fontId="0" fillId="10" borderId="0" xfId="0" applyFill="1" applyAlignment="1">
      <alignment vertical="center"/>
    </xf>
    <xf numFmtId="0" fontId="4" fillId="0" borderId="0" xfId="0" applyFont="1" applyAlignment="1">
      <alignment vertical="center"/>
    </xf>
    <xf numFmtId="0" fontId="0" fillId="7" borderId="0" xfId="0" applyFill="1" applyAlignment="1">
      <alignment vertical="center"/>
    </xf>
    <xf numFmtId="0" fontId="13" fillId="0" borderId="16" xfId="0" applyFont="1" applyBorder="1" applyAlignment="1">
      <alignment vertical="center" wrapText="1"/>
    </xf>
    <xf numFmtId="0" fontId="0" fillId="12" borderId="16" xfId="0" applyFill="1" applyBorder="1" applyAlignment="1">
      <alignment vertical="center"/>
    </xf>
    <xf numFmtId="0" fontId="0" fillId="0" borderId="15" xfId="0" applyBorder="1" applyAlignment="1">
      <alignment vertical="center" wrapText="1"/>
    </xf>
    <xf numFmtId="0" fontId="5" fillId="12" borderId="0" xfId="0" applyFont="1" applyFill="1" applyAlignment="1">
      <alignment vertical="center"/>
    </xf>
    <xf numFmtId="0" fontId="2" fillId="2" borderId="9" xfId="0" applyFont="1" applyFill="1" applyBorder="1" applyAlignment="1">
      <alignment vertical="top" wrapText="1"/>
    </xf>
    <xf numFmtId="0" fontId="2" fillId="2" borderId="0" xfId="0" applyFont="1" applyFill="1" applyAlignment="1">
      <alignment vertical="top" wrapText="1"/>
    </xf>
    <xf numFmtId="0" fontId="2" fillId="0" borderId="0" xfId="0" applyFont="1" applyAlignment="1">
      <alignment vertical="top" wrapText="1"/>
    </xf>
    <xf numFmtId="0" fontId="2" fillId="0" borderId="0" xfId="0" applyFont="1" applyAlignment="1">
      <alignment vertical="center" textRotation="90"/>
    </xf>
    <xf numFmtId="0" fontId="23" fillId="0" borderId="10" xfId="0" applyFont="1" applyBorder="1" applyAlignment="1">
      <alignment vertical="center"/>
    </xf>
    <xf numFmtId="0" fontId="23" fillId="0" borderId="0" xfId="0" applyFont="1" applyAlignment="1">
      <alignment vertical="center"/>
    </xf>
    <xf numFmtId="0" fontId="10" fillId="0" borderId="0" xfId="0" applyFont="1" applyAlignment="1">
      <alignment vertical="center"/>
    </xf>
    <xf numFmtId="0" fontId="10" fillId="0" borderId="11" xfId="0" applyFont="1" applyBorder="1" applyAlignment="1">
      <alignment vertical="center"/>
    </xf>
    <xf numFmtId="0" fontId="10" fillId="0" borderId="16" xfId="0" applyFont="1" applyBorder="1" applyAlignment="1">
      <alignment vertical="center"/>
    </xf>
    <xf numFmtId="0" fontId="10" fillId="0" borderId="11" xfId="0" applyFont="1" applyBorder="1" applyAlignment="1">
      <alignment horizontal="left" vertical="center"/>
    </xf>
    <xf numFmtId="0" fontId="22" fillId="0" borderId="11" xfId="0" applyFont="1" applyBorder="1"/>
    <xf numFmtId="0" fontId="4" fillId="0" borderId="13" xfId="0" applyFont="1" applyBorder="1" applyAlignment="1">
      <alignment vertical="center"/>
    </xf>
    <xf numFmtId="0" fontId="2" fillId="0" borderId="10" xfId="0" applyFont="1" applyBorder="1" applyAlignment="1">
      <alignment vertical="top"/>
    </xf>
    <xf numFmtId="0" fontId="0" fillId="0" borderId="11" xfId="0" applyBorder="1" applyAlignment="1">
      <alignment vertical="center" wrapText="1"/>
    </xf>
    <xf numFmtId="0" fontId="21" fillId="16" borderId="0" xfId="0" applyFont="1" applyFill="1"/>
    <xf numFmtId="0" fontId="0" fillId="9" borderId="9" xfId="0" applyFill="1" applyBorder="1" applyAlignment="1">
      <alignment vertical="center"/>
    </xf>
    <xf numFmtId="0" fontId="0" fillId="3" borderId="0" xfId="0" applyFill="1" applyAlignment="1">
      <alignment vertical="center"/>
    </xf>
    <xf numFmtId="0" fontId="5" fillId="0" borderId="15" xfId="0" applyFont="1" applyBorder="1" applyAlignment="1">
      <alignment vertical="center"/>
    </xf>
    <xf numFmtId="0" fontId="0" fillId="12" borderId="11" xfId="0" applyFill="1" applyBorder="1" applyAlignment="1">
      <alignment vertical="center"/>
    </xf>
    <xf numFmtId="0" fontId="17" fillId="0" borderId="11" xfId="0" applyFont="1" applyBorder="1" applyAlignment="1">
      <alignment vertical="center"/>
    </xf>
    <xf numFmtId="0" fontId="0" fillId="12" borderId="11" xfId="0" applyFill="1" applyBorder="1" applyAlignment="1">
      <alignment horizontal="left" vertical="center"/>
    </xf>
    <xf numFmtId="0" fontId="0" fillId="12" borderId="11" xfId="0" applyFill="1" applyBorder="1" applyAlignment="1">
      <alignment vertical="center" wrapText="1"/>
    </xf>
    <xf numFmtId="0" fontId="0" fillId="18" borderId="9" xfId="0" applyFill="1" applyBorder="1" applyAlignment="1">
      <alignment vertical="center"/>
    </xf>
    <xf numFmtId="0" fontId="21" fillId="11" borderId="0" xfId="0" applyFont="1" applyFill="1" applyAlignment="1">
      <alignment vertical="top"/>
    </xf>
    <xf numFmtId="0" fontId="0" fillId="0" borderId="25" xfId="0" applyBorder="1" applyAlignment="1">
      <alignment vertical="center"/>
    </xf>
    <xf numFmtId="0" fontId="0" fillId="18" borderId="0" xfId="0" applyFill="1" applyAlignment="1">
      <alignment vertical="center"/>
    </xf>
    <xf numFmtId="0" fontId="5" fillId="0" borderId="0" xfId="0" applyFont="1" applyAlignment="1">
      <alignment vertical="center" wrapText="1"/>
    </xf>
    <xf numFmtId="0" fontId="5" fillId="11" borderId="0" xfId="0" applyFont="1" applyFill="1" applyAlignment="1">
      <alignment vertical="center"/>
    </xf>
    <xf numFmtId="0" fontId="9" fillId="0" borderId="0" xfId="0" applyFont="1" applyAlignment="1">
      <alignment vertical="center"/>
    </xf>
    <xf numFmtId="0" fontId="0" fillId="4" borderId="11" xfId="0" applyFill="1" applyBorder="1" applyAlignment="1">
      <alignment vertical="center"/>
    </xf>
    <xf numFmtId="0" fontId="0" fillId="0" borderId="13" xfId="0" applyBorder="1" applyAlignment="1">
      <alignment horizontal="left" vertical="center"/>
    </xf>
    <xf numFmtId="0" fontId="2" fillId="0" borderId="10" xfId="0" applyFont="1" applyBorder="1" applyAlignment="1">
      <alignment vertical="center" textRotation="90"/>
    </xf>
    <xf numFmtId="0" fontId="2" fillId="0" borderId="9" xfId="0" applyFont="1" applyBorder="1" applyAlignment="1">
      <alignment vertical="top"/>
    </xf>
    <xf numFmtId="0" fontId="0" fillId="0" borderId="0" xfId="0" applyAlignment="1">
      <alignment vertical="center" wrapText="1"/>
    </xf>
    <xf numFmtId="0" fontId="5" fillId="0" borderId="16" xfId="0" applyFont="1" applyBorder="1" applyAlignment="1">
      <alignment vertical="center"/>
    </xf>
    <xf numFmtId="0" fontId="5" fillId="12" borderId="16" xfId="0" applyFont="1" applyFill="1" applyBorder="1" applyAlignment="1">
      <alignment vertical="center"/>
    </xf>
    <xf numFmtId="3" fontId="0" fillId="0" borderId="0" xfId="0" applyNumberFormat="1" applyAlignment="1">
      <alignment vertical="center"/>
    </xf>
    <xf numFmtId="0" fontId="6" fillId="0" borderId="0" xfId="0" applyFont="1" applyAlignment="1">
      <alignment vertical="center"/>
    </xf>
    <xf numFmtId="0" fontId="2" fillId="2" borderId="8" xfId="0" applyFont="1" applyFill="1" applyBorder="1" applyAlignment="1">
      <alignment horizontal="left" vertical="top" textRotation="90"/>
    </xf>
    <xf numFmtId="0" fontId="6" fillId="0" borderId="9" xfId="0" applyFont="1" applyBorder="1" applyAlignment="1">
      <alignment vertical="center"/>
    </xf>
    <xf numFmtId="0" fontId="0" fillId="3" borderId="9" xfId="0" applyFill="1" applyBorder="1" applyAlignment="1">
      <alignment vertical="center"/>
    </xf>
    <xf numFmtId="0" fontId="6" fillId="0" borderId="13" xfId="0" applyFont="1" applyBorder="1" applyAlignment="1">
      <alignment vertical="center"/>
    </xf>
    <xf numFmtId="3" fontId="0" fillId="0" borderId="13" xfId="0" applyNumberFormat="1" applyBorder="1" applyAlignment="1">
      <alignment vertical="center"/>
    </xf>
    <xf numFmtId="0" fontId="2" fillId="0" borderId="10" xfId="0" applyFont="1" applyBorder="1" applyAlignment="1">
      <alignment horizontal="left" vertical="top" textRotation="90"/>
    </xf>
    <xf numFmtId="0" fontId="13" fillId="0" borderId="0" xfId="0" applyFont="1" applyAlignment="1">
      <alignment horizontal="center" vertical="center"/>
    </xf>
    <xf numFmtId="0" fontId="13" fillId="0" borderId="0" xfId="0" applyFont="1" applyAlignment="1">
      <alignment horizontal="left" vertical="center"/>
    </xf>
    <xf numFmtId="0" fontId="27" fillId="0" borderId="0" xfId="0" applyFont="1" applyAlignment="1">
      <alignment vertical="center"/>
    </xf>
    <xf numFmtId="0" fontId="27" fillId="2" borderId="19" xfId="0" applyFont="1" applyFill="1" applyBorder="1" applyAlignment="1">
      <alignment horizontal="center" vertical="center"/>
    </xf>
    <xf numFmtId="0" fontId="27" fillId="0" borderId="8" xfId="0" applyFont="1" applyBorder="1" applyAlignment="1">
      <alignment vertical="center"/>
    </xf>
    <xf numFmtId="0" fontId="27" fillId="0" borderId="16" xfId="0" applyFont="1" applyBorder="1" applyAlignment="1">
      <alignment vertical="center"/>
    </xf>
    <xf numFmtId="0" fontId="27" fillId="3" borderId="9" xfId="0" applyFont="1" applyFill="1" applyBorder="1" applyAlignment="1">
      <alignment vertical="top" wrapText="1"/>
    </xf>
    <xf numFmtId="0" fontId="13" fillId="3" borderId="9" xfId="0" applyFont="1" applyFill="1" applyBorder="1" applyAlignment="1">
      <alignment vertical="top"/>
    </xf>
    <xf numFmtId="0" fontId="27" fillId="0" borderId="0" xfId="0" applyFont="1" applyAlignment="1">
      <alignment vertical="top" wrapText="1"/>
    </xf>
    <xf numFmtId="0" fontId="29" fillId="0" borderId="0" xfId="0" applyFont="1" applyAlignment="1">
      <alignment vertical="center"/>
    </xf>
    <xf numFmtId="0" fontId="27" fillId="3" borderId="0" xfId="0" applyFont="1" applyFill="1" applyAlignment="1">
      <alignment vertical="top" wrapText="1"/>
    </xf>
    <xf numFmtId="0" fontId="27" fillId="0" borderId="21" xfId="0" applyFont="1" applyBorder="1" applyAlignment="1">
      <alignment horizontal="center" vertical="center"/>
    </xf>
    <xf numFmtId="0" fontId="27" fillId="0" borderId="13" xfId="0" applyFont="1" applyBorder="1" applyAlignment="1">
      <alignment vertical="center"/>
    </xf>
    <xf numFmtId="0" fontId="13" fillId="0" borderId="13" xfId="0" applyFont="1" applyBorder="1" applyAlignment="1">
      <alignment vertical="center"/>
    </xf>
    <xf numFmtId="0" fontId="13" fillId="0" borderId="13" xfId="0" applyFont="1" applyBorder="1" applyAlignment="1">
      <alignment horizontal="left" vertical="center"/>
    </xf>
    <xf numFmtId="0" fontId="30" fillId="0" borderId="0" xfId="0" applyFont="1"/>
    <xf numFmtId="0" fontId="13" fillId="6" borderId="0" xfId="0" applyFont="1" applyFill="1" applyAlignment="1">
      <alignment vertical="center"/>
    </xf>
    <xf numFmtId="0" fontId="13" fillId="6" borderId="0" xfId="0" applyFont="1" applyFill="1" applyAlignment="1">
      <alignment horizontal="left" vertical="center"/>
    </xf>
    <xf numFmtId="0" fontId="13" fillId="0" borderId="0" xfId="0" applyFont="1" applyAlignment="1">
      <alignment vertical="top"/>
    </xf>
    <xf numFmtId="0" fontId="27" fillId="0" borderId="0" xfId="0" applyFont="1" applyAlignment="1">
      <alignment vertical="center" textRotation="90"/>
    </xf>
    <xf numFmtId="0" fontId="31" fillId="0" borderId="0" xfId="0" applyFont="1" applyAlignment="1">
      <alignment vertical="center" wrapText="1"/>
    </xf>
    <xf numFmtId="0" fontId="27" fillId="3" borderId="9" xfId="0" applyFont="1" applyFill="1" applyBorder="1" applyAlignment="1">
      <alignment vertical="center"/>
    </xf>
    <xf numFmtId="0" fontId="27" fillId="0" borderId="16" xfId="0" applyFont="1" applyBorder="1" applyAlignment="1">
      <alignment horizontal="center" vertical="center"/>
    </xf>
    <xf numFmtId="0" fontId="27" fillId="0" borderId="16" xfId="0" applyFont="1" applyBorder="1" applyAlignment="1">
      <alignment vertical="top"/>
    </xf>
    <xf numFmtId="0" fontId="27" fillId="0" borderId="21" xfId="0" applyFont="1" applyBorder="1" applyAlignment="1">
      <alignment vertical="center"/>
    </xf>
    <xf numFmtId="0" fontId="27" fillId="3" borderId="0" xfId="0" applyFont="1" applyFill="1" applyAlignment="1">
      <alignment vertical="center"/>
    </xf>
    <xf numFmtId="0" fontId="13" fillId="3" borderId="0" xfId="0" applyFont="1" applyFill="1" applyAlignment="1">
      <alignment vertical="center"/>
    </xf>
    <xf numFmtId="0" fontId="27" fillId="0" borderId="16" xfId="0" applyFont="1" applyBorder="1" applyAlignment="1">
      <alignment vertical="center" textRotation="90"/>
    </xf>
    <xf numFmtId="0" fontId="34" fillId="0" borderId="0" xfId="0" applyFont="1" applyAlignment="1">
      <alignment vertical="center"/>
    </xf>
    <xf numFmtId="0" fontId="13" fillId="0" borderId="13" xfId="0" applyFont="1" applyBorder="1" applyAlignment="1">
      <alignment vertical="top"/>
    </xf>
    <xf numFmtId="3" fontId="13" fillId="0" borderId="0" xfId="0" applyNumberFormat="1" applyFont="1" applyAlignment="1">
      <alignment vertical="center"/>
    </xf>
    <xf numFmtId="0" fontId="13" fillId="0" borderId="16" xfId="0" applyFont="1" applyBorder="1" applyAlignment="1">
      <alignment horizontal="center" vertical="center"/>
    </xf>
    <xf numFmtId="0" fontId="27" fillId="2" borderId="15" xfId="0" applyFont="1" applyFill="1" applyBorder="1" applyAlignment="1">
      <alignment horizontal="center" vertical="top" textRotation="90"/>
    </xf>
    <xf numFmtId="0" fontId="27" fillId="0" borderId="16" xfId="0" applyFont="1" applyBorder="1" applyAlignment="1">
      <alignment horizontal="center" vertical="top" textRotation="90"/>
    </xf>
    <xf numFmtId="0" fontId="27" fillId="15" borderId="15" xfId="0" applyFont="1" applyFill="1" applyBorder="1" applyAlignment="1">
      <alignment horizontal="center" vertical="top" textRotation="90"/>
    </xf>
    <xf numFmtId="3" fontId="13" fillId="0" borderId="13" xfId="0" applyNumberFormat="1" applyFont="1" applyBorder="1" applyAlignment="1">
      <alignment vertical="center"/>
    </xf>
    <xf numFmtId="0" fontId="17" fillId="3" borderId="0" xfId="0" applyFont="1" applyFill="1" applyAlignment="1">
      <alignment vertical="top"/>
    </xf>
    <xf numFmtId="0" fontId="27" fillId="0" borderId="9" xfId="0" applyFont="1" applyBorder="1"/>
    <xf numFmtId="0" fontId="13" fillId="0" borderId="2" xfId="0" applyFont="1" applyBorder="1"/>
    <xf numFmtId="0" fontId="16" fillId="0" borderId="5" xfId="0" applyFont="1" applyBorder="1"/>
    <xf numFmtId="0" fontId="13" fillId="0" borderId="5" xfId="0" applyFont="1" applyBorder="1"/>
    <xf numFmtId="0" fontId="13" fillId="0" borderId="6" xfId="0" applyFont="1" applyBorder="1"/>
    <xf numFmtId="0" fontId="13" fillId="0" borderId="4" xfId="0" applyFont="1" applyBorder="1"/>
    <xf numFmtId="0" fontId="35" fillId="0" borderId="0" xfId="0" applyFont="1"/>
    <xf numFmtId="0" fontId="13" fillId="0" borderId="9" xfId="0" applyFont="1" applyBorder="1"/>
    <xf numFmtId="0" fontId="13" fillId="0" borderId="17" xfId="0" applyFont="1" applyBorder="1"/>
    <xf numFmtId="0" fontId="13" fillId="5" borderId="11" xfId="0" applyFont="1" applyFill="1" applyBorder="1"/>
    <xf numFmtId="0" fontId="13" fillId="0" borderId="3" xfId="0" applyFont="1" applyBorder="1"/>
    <xf numFmtId="0" fontId="16" fillId="2" borderId="1" xfId="0" applyFont="1" applyFill="1" applyBorder="1"/>
    <xf numFmtId="0" fontId="27" fillId="0" borderId="0" xfId="0" applyFont="1"/>
    <xf numFmtId="0" fontId="16" fillId="0" borderId="9" xfId="0" applyFont="1" applyBorder="1"/>
    <xf numFmtId="0" fontId="13" fillId="0" borderId="25" xfId="0" applyFont="1" applyBorder="1"/>
    <xf numFmtId="0" fontId="13" fillId="6" borderId="9" xfId="0" applyFont="1" applyFill="1" applyBorder="1" applyAlignment="1">
      <alignment wrapText="1"/>
    </xf>
    <xf numFmtId="0" fontId="13" fillId="0" borderId="9" xfId="0" applyFont="1" applyBorder="1" applyAlignment="1">
      <alignment wrapText="1"/>
    </xf>
    <xf numFmtId="0" fontId="13" fillId="0" borderId="25" xfId="0" applyFont="1" applyBorder="1" applyAlignment="1">
      <alignment wrapText="1"/>
    </xf>
    <xf numFmtId="0" fontId="16" fillId="2" borderId="26" xfId="0" applyFont="1" applyFill="1" applyBorder="1"/>
    <xf numFmtId="0" fontId="16" fillId="19" borderId="27" xfId="0" applyFont="1" applyFill="1" applyBorder="1"/>
    <xf numFmtId="0" fontId="16" fillId="19" borderId="16" xfId="0" applyFont="1" applyFill="1" applyBorder="1"/>
    <xf numFmtId="0" fontId="16" fillId="19" borderId="15" xfId="0" applyFont="1" applyFill="1" applyBorder="1"/>
    <xf numFmtId="0" fontId="27" fillId="2" borderId="24" xfId="0" applyFont="1" applyFill="1" applyBorder="1"/>
    <xf numFmtId="0" fontId="16" fillId="22" borderId="15" xfId="0" applyFont="1" applyFill="1" applyBorder="1"/>
    <xf numFmtId="0" fontId="16" fillId="22" borderId="16" xfId="0" applyFont="1" applyFill="1" applyBorder="1"/>
    <xf numFmtId="0" fontId="13" fillId="3" borderId="9" xfId="0" applyFont="1" applyFill="1" applyBorder="1"/>
    <xf numFmtId="0" fontId="13" fillId="3" borderId="17" xfId="0" applyFont="1" applyFill="1" applyBorder="1"/>
    <xf numFmtId="0" fontId="30" fillId="0" borderId="9" xfId="0" applyFont="1" applyBorder="1"/>
    <xf numFmtId="0" fontId="13" fillId="0" borderId="17" xfId="0" applyFont="1" applyBorder="1" applyAlignment="1">
      <alignment vertical="center"/>
    </xf>
    <xf numFmtId="0" fontId="13" fillId="0" borderId="11" xfId="0" applyFont="1" applyBorder="1" applyAlignment="1">
      <alignment vertical="center"/>
    </xf>
    <xf numFmtId="0" fontId="30" fillId="0" borderId="11" xfId="0" applyFont="1" applyBorder="1" applyAlignment="1">
      <alignment vertical="center"/>
    </xf>
    <xf numFmtId="0" fontId="13" fillId="0" borderId="11" xfId="0" applyFont="1" applyBorder="1" applyAlignment="1">
      <alignment vertical="center" wrapText="1"/>
    </xf>
    <xf numFmtId="0" fontId="30" fillId="0" borderId="0" xfId="0" applyFont="1" applyAlignment="1">
      <alignment vertical="top"/>
    </xf>
    <xf numFmtId="0" fontId="30" fillId="0" borderId="11" xfId="0" applyFont="1" applyBorder="1" applyAlignment="1">
      <alignment horizontal="left" vertical="center"/>
    </xf>
    <xf numFmtId="0" fontId="13" fillId="0" borderId="17" xfId="0" applyFont="1" applyBorder="1" applyAlignment="1">
      <alignment vertical="center" wrapText="1"/>
    </xf>
    <xf numFmtId="0" fontId="16" fillId="0" borderId="0" xfId="0" applyFont="1" applyAlignment="1">
      <alignment horizontal="left" vertical="top" wrapText="1"/>
    </xf>
    <xf numFmtId="0" fontId="17" fillId="0" borderId="0" xfId="0" applyFont="1" applyAlignment="1">
      <alignment vertical="top"/>
    </xf>
    <xf numFmtId="0" fontId="27" fillId="3" borderId="0" xfId="0" applyFont="1" applyFill="1" applyAlignment="1">
      <alignment vertical="top"/>
    </xf>
    <xf numFmtId="0" fontId="13" fillId="0" borderId="18" xfId="0" applyFont="1" applyBorder="1" applyAlignment="1">
      <alignment vertical="center"/>
    </xf>
    <xf numFmtId="0" fontId="16" fillId="20" borderId="15" xfId="0" applyFont="1" applyFill="1" applyBorder="1"/>
    <xf numFmtId="0" fontId="16" fillId="20" borderId="16" xfId="0" applyFont="1" applyFill="1" applyBorder="1"/>
    <xf numFmtId="0" fontId="16" fillId="23" borderId="27" xfId="0" applyFont="1" applyFill="1" applyBorder="1"/>
    <xf numFmtId="0" fontId="16" fillId="23" borderId="16" xfId="0" applyFont="1" applyFill="1" applyBorder="1"/>
    <xf numFmtId="0" fontId="16" fillId="2" borderId="16" xfId="0" applyFont="1" applyFill="1" applyBorder="1"/>
    <xf numFmtId="0" fontId="16" fillId="7" borderId="27" xfId="0" applyFont="1" applyFill="1" applyBorder="1"/>
    <xf numFmtId="0" fontId="16" fillId="7" borderId="16" xfId="0" applyFont="1" applyFill="1" applyBorder="1"/>
    <xf numFmtId="0" fontId="16" fillId="7" borderId="28" xfId="0" applyFont="1" applyFill="1" applyBorder="1"/>
    <xf numFmtId="0" fontId="16" fillId="18" borderId="27" xfId="0" applyFont="1" applyFill="1" applyBorder="1"/>
    <xf numFmtId="0" fontId="16" fillId="18" borderId="16" xfId="0" applyFont="1" applyFill="1" applyBorder="1"/>
    <xf numFmtId="0" fontId="16" fillId="18" borderId="28" xfId="0" applyFont="1" applyFill="1" applyBorder="1"/>
    <xf numFmtId="0" fontId="13" fillId="0" borderId="9" xfId="0" applyFont="1" applyBorder="1" applyAlignment="1">
      <alignment vertical="top"/>
    </xf>
    <xf numFmtId="0" fontId="13" fillId="11" borderId="9" xfId="0" applyFont="1" applyFill="1" applyBorder="1"/>
    <xf numFmtId="0" fontId="13" fillId="4" borderId="9" xfId="0" applyFont="1" applyFill="1" applyBorder="1"/>
    <xf numFmtId="0" fontId="13" fillId="4" borderId="0" xfId="0" applyFont="1" applyFill="1"/>
    <xf numFmtId="0" fontId="16" fillId="4" borderId="15" xfId="0" applyFont="1" applyFill="1" applyBorder="1"/>
    <xf numFmtId="0" fontId="16" fillId="4" borderId="9" xfId="0" applyFont="1" applyFill="1" applyBorder="1"/>
    <xf numFmtId="0" fontId="13" fillId="4" borderId="17" xfId="0" applyFont="1" applyFill="1" applyBorder="1"/>
    <xf numFmtId="0" fontId="16" fillId="4" borderId="16" xfId="0" applyFont="1" applyFill="1" applyBorder="1"/>
    <xf numFmtId="0" fontId="16" fillId="4" borderId="0" xfId="0" applyFont="1" applyFill="1"/>
    <xf numFmtId="0" fontId="13" fillId="4" borderId="4" xfId="0" applyFont="1" applyFill="1" applyBorder="1"/>
    <xf numFmtId="0" fontId="16" fillId="11" borderId="15" xfId="0" applyFont="1" applyFill="1" applyBorder="1"/>
    <xf numFmtId="0" fontId="16" fillId="11" borderId="9" xfId="0" applyFont="1" applyFill="1" applyBorder="1"/>
    <xf numFmtId="0" fontId="13" fillId="11" borderId="0" xfId="0" applyFont="1" applyFill="1"/>
    <xf numFmtId="0" fontId="13" fillId="24" borderId="9" xfId="0" applyFont="1" applyFill="1" applyBorder="1"/>
    <xf numFmtId="0" fontId="13" fillId="24" borderId="0" xfId="0" applyFont="1" applyFill="1"/>
    <xf numFmtId="0" fontId="27" fillId="0" borderId="8" xfId="0" applyFont="1" applyBorder="1"/>
    <xf numFmtId="0" fontId="16" fillId="0" borderId="10" xfId="0" applyFont="1" applyBorder="1"/>
    <xf numFmtId="0" fontId="16" fillId="0" borderId="12" xfId="0" applyFont="1" applyBorder="1"/>
    <xf numFmtId="0" fontId="13" fillId="0" borderId="13" xfId="0" applyFont="1" applyBorder="1"/>
    <xf numFmtId="0" fontId="13" fillId="0" borderId="18" xfId="0" applyFont="1" applyBorder="1"/>
    <xf numFmtId="0" fontId="16" fillId="3" borderId="0" xfId="0" applyFont="1" applyFill="1" applyAlignment="1">
      <alignment vertical="top" wrapText="1"/>
    </xf>
    <xf numFmtId="0" fontId="16" fillId="3" borderId="0" xfId="0" applyFont="1" applyFill="1" applyAlignment="1">
      <alignment horizontal="left" vertical="top" wrapText="1"/>
    </xf>
    <xf numFmtId="0" fontId="30" fillId="0" borderId="11" xfId="0" applyFont="1" applyBorder="1" applyAlignment="1">
      <alignment vertical="center" wrapText="1"/>
    </xf>
    <xf numFmtId="0" fontId="13" fillId="0" borderId="18" xfId="0" applyFont="1" applyBorder="1" applyAlignment="1">
      <alignment vertical="center" wrapText="1"/>
    </xf>
    <xf numFmtId="0" fontId="27" fillId="0" borderId="21" xfId="0" applyFont="1" applyBorder="1" applyAlignment="1">
      <alignment horizontal="center" vertical="center" textRotation="90"/>
    </xf>
    <xf numFmtId="0" fontId="27" fillId="0" borderId="13" xfId="0" applyFont="1" applyBorder="1" applyAlignment="1">
      <alignment horizontal="left" vertical="top"/>
    </xf>
    <xf numFmtId="0" fontId="16" fillId="13" borderId="16" xfId="0" applyFont="1" applyFill="1" applyBorder="1"/>
    <xf numFmtId="0" fontId="16" fillId="13" borderId="15" xfId="0" applyFont="1" applyFill="1" applyBorder="1"/>
    <xf numFmtId="0" fontId="16" fillId="14" borderId="8" xfId="0" applyFont="1" applyFill="1" applyBorder="1"/>
    <xf numFmtId="0" fontId="16" fillId="14" borderId="16" xfId="0" applyFont="1" applyFill="1" applyBorder="1"/>
    <xf numFmtId="0" fontId="16" fillId="14" borderId="21" xfId="0" applyFont="1" applyFill="1" applyBorder="1"/>
    <xf numFmtId="0" fontId="16" fillId="0" borderId="13" xfId="0" applyFont="1" applyBorder="1"/>
    <xf numFmtId="0" fontId="16" fillId="4" borderId="27" xfId="0" applyFont="1" applyFill="1" applyBorder="1"/>
    <xf numFmtId="0" fontId="27" fillId="0" borderId="2" xfId="0" applyFont="1" applyBorder="1"/>
    <xf numFmtId="0" fontId="13" fillId="9" borderId="0" xfId="0" applyFont="1" applyFill="1"/>
    <xf numFmtId="0" fontId="16" fillId="2" borderId="21" xfId="0" applyFont="1" applyFill="1" applyBorder="1"/>
    <xf numFmtId="0" fontId="13" fillId="0" borderId="14" xfId="0" applyFont="1" applyBorder="1"/>
    <xf numFmtId="0" fontId="16" fillId="25" borderId="16" xfId="0" applyFont="1" applyFill="1" applyBorder="1"/>
    <xf numFmtId="0" fontId="16" fillId="25" borderId="15" xfId="0" applyFont="1" applyFill="1" applyBorder="1"/>
    <xf numFmtId="0" fontId="31" fillId="0" borderId="0" xfId="0" applyFont="1"/>
    <xf numFmtId="0" fontId="13" fillId="13" borderId="16" xfId="0" applyFont="1" applyFill="1" applyBorder="1"/>
    <xf numFmtId="0" fontId="16" fillId="13" borderId="21" xfId="0" applyFont="1" applyFill="1" applyBorder="1"/>
    <xf numFmtId="0" fontId="16" fillId="10" borderId="29" xfId="0" applyFont="1" applyFill="1" applyBorder="1"/>
    <xf numFmtId="0" fontId="16" fillId="10" borderId="10" xfId="0" applyFont="1" applyFill="1" applyBorder="1"/>
    <xf numFmtId="0" fontId="16" fillId="10" borderId="20" xfId="0" applyFont="1" applyFill="1" applyBorder="1"/>
    <xf numFmtId="0" fontId="16" fillId="0" borderId="23" xfId="0" applyFont="1" applyBorder="1"/>
    <xf numFmtId="0" fontId="13" fillId="0" borderId="23" xfId="0" applyFont="1" applyBorder="1"/>
    <xf numFmtId="0" fontId="16" fillId="21" borderId="19" xfId="0" applyFont="1" applyFill="1" applyBorder="1"/>
    <xf numFmtId="0" fontId="13" fillId="0" borderId="24" xfId="0" applyFont="1" applyBorder="1"/>
    <xf numFmtId="0" fontId="16" fillId="0" borderId="8" xfId="0" applyFont="1" applyBorder="1"/>
    <xf numFmtId="0" fontId="16" fillId="26" borderId="10" xfId="0" applyFont="1" applyFill="1" applyBorder="1"/>
    <xf numFmtId="0" fontId="16" fillId="27" borderId="16" xfId="0" applyFont="1" applyFill="1" applyBorder="1"/>
    <xf numFmtId="0" fontId="13" fillId="27" borderId="16" xfId="0" applyFont="1" applyFill="1" applyBorder="1"/>
    <xf numFmtId="0" fontId="16" fillId="28" borderId="16" xfId="0" applyFont="1" applyFill="1" applyBorder="1"/>
    <xf numFmtId="0" fontId="16" fillId="29" borderId="16" xfId="0" applyFont="1" applyFill="1" applyBorder="1"/>
    <xf numFmtId="0" fontId="16" fillId="29" borderId="15" xfId="0" applyFont="1" applyFill="1" applyBorder="1"/>
    <xf numFmtId="0" fontId="13" fillId="0" borderId="0" xfId="0" applyFont="1" applyAlignment="1">
      <alignment wrapText="1"/>
    </xf>
    <xf numFmtId="0" fontId="16" fillId="29" borderId="21" xfId="0" applyFont="1" applyFill="1" applyBorder="1"/>
    <xf numFmtId="0" fontId="5" fillId="11" borderId="17" xfId="0" applyFont="1" applyFill="1" applyBorder="1"/>
    <xf numFmtId="0" fontId="13" fillId="0" borderId="18" xfId="0" applyFont="1" applyBorder="1" applyAlignment="1">
      <alignment horizontal="left" vertical="center"/>
    </xf>
    <xf numFmtId="0" fontId="16" fillId="31" borderId="15" xfId="0" applyFont="1" applyFill="1" applyBorder="1"/>
    <xf numFmtId="0" fontId="16" fillId="31" borderId="21" xfId="0" applyFont="1" applyFill="1" applyBorder="1"/>
    <xf numFmtId="0" fontId="16" fillId="32" borderId="16" xfId="0" applyFont="1" applyFill="1" applyBorder="1"/>
    <xf numFmtId="0" fontId="30" fillId="0" borderId="13" xfId="0" applyFont="1" applyBorder="1" applyAlignment="1">
      <alignment horizontal="left" vertical="top"/>
    </xf>
    <xf numFmtId="0" fontId="16" fillId="33" borderId="16" xfId="0" applyFont="1" applyFill="1" applyBorder="1"/>
    <xf numFmtId="0" fontId="16" fillId="33" borderId="28" xfId="0" applyFont="1" applyFill="1" applyBorder="1"/>
    <xf numFmtId="0" fontId="16" fillId="34" borderId="15" xfId="0" applyFont="1" applyFill="1" applyBorder="1"/>
    <xf numFmtId="0" fontId="16" fillId="34" borderId="16" xfId="0" applyFont="1" applyFill="1" applyBorder="1"/>
    <xf numFmtId="0" fontId="5" fillId="3" borderId="0" xfId="0" applyFont="1" applyFill="1"/>
    <xf numFmtId="0" fontId="10" fillId="0" borderId="15" xfId="0" applyFont="1" applyBorder="1"/>
    <xf numFmtId="0" fontId="10" fillId="0" borderId="9" xfId="0" applyFont="1" applyBorder="1"/>
    <xf numFmtId="0" fontId="10" fillId="0" borderId="9" xfId="0" applyFont="1" applyBorder="1" applyAlignment="1">
      <alignment horizontal="left"/>
    </xf>
    <xf numFmtId="0" fontId="10" fillId="0" borderId="17" xfId="0" applyFont="1" applyBorder="1"/>
    <xf numFmtId="0" fontId="17" fillId="3" borderId="0" xfId="0" applyFont="1" applyFill="1" applyAlignment="1">
      <alignment vertical="top" wrapText="1"/>
    </xf>
    <xf numFmtId="0" fontId="13" fillId="0" borderId="11" xfId="0" applyFont="1" applyBorder="1" applyAlignment="1">
      <alignment horizontal="center" vertical="center"/>
    </xf>
    <xf numFmtId="0" fontId="27" fillId="0" borderId="0" xfId="0" applyFont="1" applyAlignment="1">
      <alignment vertical="center" wrapText="1"/>
    </xf>
    <xf numFmtId="0" fontId="27" fillId="0" borderId="0" xfId="0" applyFont="1" applyAlignment="1">
      <alignment horizontal="left" vertical="top" wrapText="1"/>
    </xf>
    <xf numFmtId="0" fontId="27" fillId="0" borderId="13" xfId="0" applyFont="1" applyBorder="1" applyAlignment="1">
      <alignment horizontal="left" vertical="top" wrapText="1"/>
    </xf>
    <xf numFmtId="0" fontId="16" fillId="3" borderId="9" xfId="0" applyFont="1" applyFill="1" applyBorder="1" applyAlignment="1">
      <alignment vertical="top" wrapText="1"/>
    </xf>
    <xf numFmtId="0" fontId="37" fillId="8" borderId="0" xfId="0" applyFont="1" applyFill="1" applyAlignment="1">
      <alignment horizontal="left" vertical="top" wrapText="1"/>
    </xf>
    <xf numFmtId="0" fontId="27" fillId="0" borderId="0" xfId="0" applyFont="1" applyAlignment="1">
      <alignment vertical="top"/>
    </xf>
    <xf numFmtId="0" fontId="27" fillId="3" borderId="0" xfId="0" applyFont="1" applyFill="1" applyAlignment="1">
      <alignment horizontal="left" vertical="center"/>
    </xf>
    <xf numFmtId="0" fontId="37" fillId="3" borderId="0" xfId="0" applyFont="1" applyFill="1" applyAlignment="1">
      <alignment vertical="top" wrapText="1"/>
    </xf>
    <xf numFmtId="0" fontId="37" fillId="3" borderId="0" xfId="0" applyFont="1" applyFill="1" applyAlignment="1">
      <alignment horizontal="left" vertical="top" wrapText="1"/>
    </xf>
    <xf numFmtId="0" fontId="16" fillId="3" borderId="9" xfId="0" applyFont="1" applyFill="1" applyBorder="1" applyAlignment="1">
      <alignment vertical="center"/>
    </xf>
    <xf numFmtId="0" fontId="27" fillId="3" borderId="9" xfId="0" applyFont="1" applyFill="1" applyBorder="1" applyAlignment="1">
      <alignment vertical="top"/>
    </xf>
    <xf numFmtId="0" fontId="13" fillId="0" borderId="0" xfId="0" applyFont="1" applyAlignment="1">
      <alignment horizontal="center" vertical="center" textRotation="90"/>
    </xf>
    <xf numFmtId="0" fontId="0" fillId="0" borderId="0" xfId="0" applyAlignment="1">
      <alignment wrapText="1"/>
    </xf>
    <xf numFmtId="0" fontId="41" fillId="3" borderId="0" xfId="0" applyFont="1" applyFill="1"/>
    <xf numFmtId="0" fontId="41" fillId="0" borderId="0" xfId="0" applyFont="1"/>
    <xf numFmtId="0" fontId="13" fillId="0" borderId="13" xfId="0" applyFont="1" applyBorder="1" applyAlignment="1">
      <alignment horizontal="center" vertical="center"/>
    </xf>
    <xf numFmtId="0" fontId="27" fillId="2" borderId="17" xfId="0" applyFont="1" applyFill="1" applyBorder="1" applyAlignment="1">
      <alignment horizontal="center" vertical="center"/>
    </xf>
    <xf numFmtId="0" fontId="27" fillId="2" borderId="15" xfId="0" applyFont="1" applyFill="1" applyBorder="1" applyAlignment="1">
      <alignment horizontal="center" vertical="center"/>
    </xf>
    <xf numFmtId="0" fontId="16" fillId="0" borderId="0" xfId="0" applyFont="1" applyAlignment="1">
      <alignment vertical="center"/>
    </xf>
    <xf numFmtId="0" fontId="28" fillId="0" borderId="13" xfId="0" applyFont="1" applyBorder="1" applyAlignment="1">
      <alignment vertical="center"/>
    </xf>
    <xf numFmtId="0" fontId="28" fillId="0" borderId="13" xfId="0" applyFont="1" applyBorder="1" applyAlignment="1">
      <alignment horizontal="left" vertical="top" wrapText="1"/>
    </xf>
    <xf numFmtId="0" fontId="4" fillId="0" borderId="0" xfId="0" applyFont="1" applyAlignment="1">
      <alignment horizontal="left" vertical="top"/>
    </xf>
    <xf numFmtId="0" fontId="27" fillId="0" borderId="16" xfId="0" applyFont="1" applyBorder="1" applyAlignment="1">
      <alignment horizontal="center" vertical="center" textRotation="90"/>
    </xf>
    <xf numFmtId="0" fontId="27" fillId="28" borderId="15" xfId="0" applyFont="1" applyFill="1" applyBorder="1" applyAlignment="1">
      <alignment horizontal="center" vertical="center" textRotation="90"/>
    </xf>
    <xf numFmtId="0" fontId="27" fillId="0" borderId="23" xfId="0" applyFont="1" applyBorder="1" applyAlignment="1">
      <alignment vertical="center"/>
    </xf>
    <xf numFmtId="0" fontId="27" fillId="0" borderId="24" xfId="0" applyFont="1" applyBorder="1" applyAlignment="1">
      <alignment vertical="center"/>
    </xf>
    <xf numFmtId="0" fontId="27" fillId="2" borderId="9" xfId="0" applyFont="1" applyFill="1" applyBorder="1" applyAlignment="1">
      <alignment vertical="center"/>
    </xf>
    <xf numFmtId="0" fontId="27" fillId="2" borderId="24" xfId="0" applyFont="1" applyFill="1" applyBorder="1" applyAlignment="1">
      <alignment horizontal="center" vertical="center"/>
    </xf>
    <xf numFmtId="0" fontId="4" fillId="0" borderId="0" xfId="0" applyFont="1" applyAlignment="1">
      <alignment vertical="top"/>
    </xf>
    <xf numFmtId="0" fontId="13" fillId="4" borderId="0" xfId="0" applyFont="1" applyFill="1" applyAlignment="1">
      <alignment vertical="center"/>
    </xf>
    <xf numFmtId="0" fontId="27" fillId="0" borderId="21" xfId="0" applyFont="1" applyBorder="1" applyAlignment="1">
      <alignment horizontal="center" vertical="top" textRotation="90"/>
    </xf>
    <xf numFmtId="0" fontId="27" fillId="15" borderId="16" xfId="0" applyFont="1" applyFill="1" applyBorder="1" applyAlignment="1">
      <alignment horizontal="center" vertical="top" textRotation="90"/>
    </xf>
    <xf numFmtId="0" fontId="13" fillId="0" borderId="21" xfId="0" applyFont="1" applyBorder="1" applyAlignment="1">
      <alignment horizontal="center" vertical="center"/>
    </xf>
    <xf numFmtId="0" fontId="27" fillId="2" borderId="16" xfId="0" applyFont="1" applyFill="1" applyBorder="1" applyAlignment="1">
      <alignment horizontal="center" vertical="top" textRotation="90"/>
    </xf>
    <xf numFmtId="0" fontId="27" fillId="0" borderId="21" xfId="0" applyFont="1" applyBorder="1" applyAlignment="1">
      <alignment vertical="center" textRotation="90"/>
    </xf>
    <xf numFmtId="0" fontId="17" fillId="0" borderId="13" xfId="0" applyFont="1" applyBorder="1" applyAlignment="1">
      <alignment vertical="top"/>
    </xf>
    <xf numFmtId="0" fontId="4" fillId="0" borderId="13" xfId="0" applyFont="1" applyBorder="1" applyAlignment="1">
      <alignment vertical="top"/>
    </xf>
    <xf numFmtId="0" fontId="27" fillId="0" borderId="21" xfId="0" applyFont="1" applyBorder="1" applyAlignment="1">
      <alignment vertical="top"/>
    </xf>
    <xf numFmtId="0" fontId="33" fillId="0" borderId="13" xfId="0" applyFont="1" applyBorder="1" applyAlignment="1">
      <alignment vertical="center"/>
    </xf>
    <xf numFmtId="0" fontId="27" fillId="0" borderId="13" xfId="0" applyFont="1" applyBorder="1" applyAlignment="1">
      <alignment horizontal="left" vertical="center"/>
    </xf>
    <xf numFmtId="0" fontId="31" fillId="0" borderId="13" xfId="0" applyFont="1" applyBorder="1" applyAlignment="1">
      <alignment vertical="center" wrapText="1"/>
    </xf>
    <xf numFmtId="0" fontId="32" fillId="0" borderId="11" xfId="0" applyFont="1" applyBorder="1" applyAlignment="1">
      <alignment vertical="center"/>
    </xf>
    <xf numFmtId="0" fontId="13" fillId="3" borderId="0" xfId="0" applyFont="1" applyFill="1"/>
    <xf numFmtId="0" fontId="17" fillId="3" borderId="0" xfId="0" applyFont="1" applyFill="1"/>
    <xf numFmtId="0" fontId="16" fillId="3" borderId="0" xfId="0" applyFont="1" applyFill="1"/>
    <xf numFmtId="0" fontId="45" fillId="0" borderId="0" xfId="1" applyFont="1" applyBorder="1"/>
    <xf numFmtId="0" fontId="27" fillId="0" borderId="0" xfId="0" applyFont="1" applyAlignment="1">
      <alignment horizontal="left" vertical="center"/>
    </xf>
    <xf numFmtId="0" fontId="28" fillId="0" borderId="9" xfId="0" applyFont="1" applyBorder="1" applyAlignment="1">
      <alignment vertical="top"/>
    </xf>
    <xf numFmtId="0" fontId="30" fillId="3" borderId="9" xfId="0" applyFont="1" applyFill="1" applyBorder="1" applyAlignment="1">
      <alignment vertical="top"/>
    </xf>
    <xf numFmtId="0" fontId="27" fillId="11" borderId="15" xfId="0" applyFont="1" applyFill="1" applyBorder="1" applyAlignment="1">
      <alignment horizontal="center" vertical="center" textRotation="90"/>
    </xf>
    <xf numFmtId="0" fontId="27" fillId="0" borderId="9" xfId="0" applyFont="1" applyBorder="1" applyAlignment="1">
      <alignment horizontal="left" vertical="center"/>
    </xf>
    <xf numFmtId="0" fontId="33" fillId="0" borderId="0" xfId="0" applyFont="1" applyAlignment="1">
      <alignment vertical="center"/>
    </xf>
    <xf numFmtId="0" fontId="27" fillId="0" borderId="9" xfId="0" applyFont="1" applyBorder="1" applyAlignment="1">
      <alignment vertical="center"/>
    </xf>
    <xf numFmtId="0" fontId="28" fillId="0" borderId="8" xfId="0" applyFont="1" applyBorder="1" applyAlignment="1">
      <alignment vertical="top"/>
    </xf>
    <xf numFmtId="0" fontId="13" fillId="0" borderId="9" xfId="0" applyFont="1" applyBorder="1" applyAlignment="1">
      <alignment vertical="center" wrapText="1"/>
    </xf>
    <xf numFmtId="0" fontId="28" fillId="0" borderId="10" xfId="0" applyFont="1" applyBorder="1" applyAlignment="1">
      <alignment vertical="top"/>
    </xf>
    <xf numFmtId="0" fontId="27" fillId="0" borderId="10" xfId="0" applyFont="1" applyBorder="1" applyAlignment="1">
      <alignment vertical="center"/>
    </xf>
    <xf numFmtId="0" fontId="27" fillId="0" borderId="22" xfId="0" applyFont="1" applyBorder="1" applyAlignment="1">
      <alignment vertical="center"/>
    </xf>
    <xf numFmtId="0" fontId="27" fillId="0" borderId="23" xfId="0" applyFont="1" applyBorder="1" applyAlignment="1">
      <alignment horizontal="left" vertical="center"/>
    </xf>
    <xf numFmtId="0" fontId="27" fillId="0" borderId="11" xfId="0" applyFont="1" applyBorder="1" applyAlignment="1">
      <alignment horizontal="left" vertical="center"/>
    </xf>
    <xf numFmtId="0" fontId="13" fillId="0" borderId="0" xfId="0" applyFont="1" applyAlignment="1">
      <alignment horizontal="left" vertical="top" wrapText="1"/>
    </xf>
    <xf numFmtId="0" fontId="13" fillId="0" borderId="12" xfId="0" applyFont="1" applyBorder="1" applyAlignment="1">
      <alignment horizontal="left" vertical="top"/>
    </xf>
    <xf numFmtId="0" fontId="13" fillId="0" borderId="13" xfId="0" applyFont="1" applyBorder="1" applyAlignment="1">
      <alignment horizontal="left" vertical="top" wrapText="1"/>
    </xf>
    <xf numFmtId="0" fontId="13" fillId="0" borderId="10" xfId="0" applyFont="1" applyBorder="1" applyAlignment="1">
      <alignment horizontal="center" vertical="top"/>
    </xf>
    <xf numFmtId="0" fontId="27" fillId="0" borderId="9" xfId="0" applyFont="1" applyBorder="1" applyAlignment="1">
      <alignment horizontal="left" vertical="top"/>
    </xf>
    <xf numFmtId="0" fontId="27" fillId="0" borderId="17" xfId="0" applyFont="1" applyBorder="1" applyAlignment="1">
      <alignment horizontal="left" vertical="top"/>
    </xf>
    <xf numFmtId="0" fontId="13" fillId="3" borderId="8" xfId="0" applyFont="1" applyFill="1" applyBorder="1" applyAlignment="1">
      <alignment horizontal="center" vertical="top"/>
    </xf>
    <xf numFmtId="0" fontId="13" fillId="3" borderId="9" xfId="0" applyFont="1" applyFill="1" applyBorder="1" applyAlignment="1">
      <alignment horizontal="center" vertical="top"/>
    </xf>
    <xf numFmtId="0" fontId="27" fillId="3" borderId="9" xfId="0" applyFont="1" applyFill="1" applyBorder="1" applyAlignment="1">
      <alignment horizontal="center" vertical="center"/>
    </xf>
    <xf numFmtId="0" fontId="27" fillId="0" borderId="13" xfId="0" applyFont="1" applyBorder="1" applyAlignment="1">
      <alignment horizontal="center" vertical="center"/>
    </xf>
    <xf numFmtId="0" fontId="13" fillId="20" borderId="9" xfId="0" applyFont="1" applyFill="1" applyBorder="1" applyAlignment="1">
      <alignment horizontal="center" vertical="top"/>
    </xf>
    <xf numFmtId="0" fontId="13" fillId="25" borderId="9" xfId="0" applyFont="1" applyFill="1" applyBorder="1" applyAlignment="1">
      <alignment horizontal="center" vertical="top"/>
    </xf>
    <xf numFmtId="0" fontId="13" fillId="17" borderId="9" xfId="0" applyFont="1" applyFill="1" applyBorder="1" applyAlignment="1">
      <alignment horizontal="center" vertical="top"/>
    </xf>
    <xf numFmtId="0" fontId="13" fillId="0" borderId="0" xfId="0" applyFont="1" applyAlignment="1">
      <alignment horizontal="left" vertical="top"/>
    </xf>
    <xf numFmtId="0" fontId="30" fillId="22" borderId="9" xfId="0" applyFont="1" applyFill="1" applyBorder="1" applyAlignment="1">
      <alignment horizontal="center" vertical="top"/>
    </xf>
    <xf numFmtId="0" fontId="30" fillId="27" borderId="9" xfId="0" applyFont="1" applyFill="1" applyBorder="1" applyAlignment="1">
      <alignment horizontal="center" vertical="top"/>
    </xf>
    <xf numFmtId="0" fontId="30" fillId="25" borderId="9" xfId="0" applyFont="1" applyFill="1" applyBorder="1" applyAlignment="1">
      <alignment horizontal="center" vertical="top"/>
    </xf>
    <xf numFmtId="0" fontId="30" fillId="23" borderId="9" xfId="0" applyFont="1" applyFill="1" applyBorder="1" applyAlignment="1">
      <alignment horizontal="center" vertical="top"/>
    </xf>
    <xf numFmtId="0" fontId="30" fillId="19" borderId="9" xfId="0" applyFont="1" applyFill="1" applyBorder="1" applyAlignment="1">
      <alignment horizontal="center" vertical="top"/>
    </xf>
    <xf numFmtId="0" fontId="30" fillId="11" borderId="9" xfId="0" applyFont="1" applyFill="1" applyBorder="1" applyAlignment="1">
      <alignment horizontal="center" vertical="top"/>
    </xf>
    <xf numFmtId="0" fontId="30" fillId="17" borderId="9" xfId="0" applyFont="1" applyFill="1" applyBorder="1" applyAlignment="1">
      <alignment horizontal="center" vertical="top"/>
    </xf>
    <xf numFmtId="0" fontId="30" fillId="28" borderId="9" xfId="0" applyFont="1" applyFill="1" applyBorder="1" applyAlignment="1">
      <alignment horizontal="center" vertical="top"/>
    </xf>
    <xf numFmtId="0" fontId="30" fillId="13" borderId="9" xfId="0" applyFont="1" applyFill="1" applyBorder="1" applyAlignment="1">
      <alignment horizontal="center" vertical="top"/>
    </xf>
    <xf numFmtId="0" fontId="30" fillId="20" borderId="9" xfId="0" applyFont="1" applyFill="1" applyBorder="1" applyAlignment="1">
      <alignment horizontal="center" vertical="top"/>
    </xf>
    <xf numFmtId="0" fontId="30" fillId="22" borderId="8" xfId="0" applyFont="1" applyFill="1" applyBorder="1" applyAlignment="1">
      <alignment horizontal="center" vertical="top"/>
    </xf>
    <xf numFmtId="0" fontId="30" fillId="18" borderId="9" xfId="0" applyFont="1" applyFill="1" applyBorder="1" applyAlignment="1">
      <alignment horizontal="center" vertical="top"/>
    </xf>
    <xf numFmtId="0" fontId="30" fillId="7" borderId="9" xfId="0" applyFont="1" applyFill="1" applyBorder="1" applyAlignment="1">
      <alignment horizontal="center" vertical="top"/>
    </xf>
    <xf numFmtId="0" fontId="30" fillId="29" borderId="9" xfId="0" applyFont="1" applyFill="1" applyBorder="1" applyAlignment="1">
      <alignment horizontal="center" vertical="top"/>
    </xf>
    <xf numFmtId="0" fontId="30" fillId="26" borderId="9" xfId="0" applyFont="1" applyFill="1" applyBorder="1" applyAlignment="1">
      <alignment horizontal="center" vertical="top"/>
    </xf>
    <xf numFmtId="0" fontId="30" fillId="14" borderId="9" xfId="0" applyFont="1" applyFill="1" applyBorder="1" applyAlignment="1">
      <alignment horizontal="center" vertical="top"/>
    </xf>
    <xf numFmtId="0" fontId="30" fillId="35" borderId="9" xfId="0" applyFont="1" applyFill="1" applyBorder="1" applyAlignment="1">
      <alignment horizontal="center" vertical="top"/>
    </xf>
    <xf numFmtId="0" fontId="27" fillId="2" borderId="25" xfId="0" applyFont="1" applyFill="1" applyBorder="1" applyAlignment="1">
      <alignment horizontal="center" vertical="center"/>
    </xf>
    <xf numFmtId="0" fontId="27" fillId="2" borderId="30" xfId="0" applyFont="1" applyFill="1" applyBorder="1" applyAlignment="1">
      <alignment horizontal="center" vertical="center"/>
    </xf>
    <xf numFmtId="0" fontId="27" fillId="2" borderId="31" xfId="0" applyFont="1" applyFill="1" applyBorder="1" applyAlignment="1">
      <alignment horizontal="center" vertical="center"/>
    </xf>
    <xf numFmtId="0" fontId="19" fillId="0" borderId="0" xfId="1"/>
    <xf numFmtId="0" fontId="19" fillId="4" borderId="0" xfId="1" applyFill="1"/>
    <xf numFmtId="0" fontId="13" fillId="0" borderId="10" xfId="0" applyFont="1" applyBorder="1" applyAlignment="1">
      <alignment horizontal="left" vertical="top"/>
    </xf>
    <xf numFmtId="0" fontId="13" fillId="0" borderId="9" xfId="0" applyFont="1" applyBorder="1" applyAlignment="1">
      <alignment vertical="top" wrapText="1"/>
    </xf>
    <xf numFmtId="0" fontId="13" fillId="0" borderId="0" xfId="0" applyFont="1" applyAlignment="1">
      <alignment vertical="top" wrapText="1"/>
    </xf>
    <xf numFmtId="0" fontId="13" fillId="0" borderId="13" xfId="0" applyFont="1" applyBorder="1" applyAlignment="1">
      <alignment horizontal="left" vertical="top"/>
    </xf>
    <xf numFmtId="0" fontId="27" fillId="2" borderId="17" xfId="0" applyFont="1" applyFill="1" applyBorder="1" applyAlignment="1">
      <alignment horizontal="center" vertical="center" wrapText="1"/>
    </xf>
    <xf numFmtId="0" fontId="30" fillId="0" borderId="10" xfId="0" applyFont="1" applyBorder="1" applyAlignment="1">
      <alignment vertical="top" wrapText="1"/>
    </xf>
    <xf numFmtId="0" fontId="13" fillId="3" borderId="0" xfId="0" applyFont="1" applyFill="1" applyAlignment="1">
      <alignment vertical="top" wrapText="1"/>
    </xf>
    <xf numFmtId="0" fontId="28" fillId="0" borderId="13" xfId="0" applyFont="1" applyBorder="1" applyAlignment="1">
      <alignment vertical="top"/>
    </xf>
    <xf numFmtId="0" fontId="28" fillId="4" borderId="0" xfId="0" applyFont="1" applyFill="1" applyAlignment="1">
      <alignment horizontal="left" vertical="top" wrapText="1"/>
    </xf>
    <xf numFmtId="0" fontId="28" fillId="4" borderId="0" xfId="0" applyFont="1" applyFill="1" applyAlignment="1">
      <alignment horizontal="left" vertical="top"/>
    </xf>
    <xf numFmtId="0" fontId="28" fillId="4" borderId="10" xfId="0" applyFont="1" applyFill="1" applyBorder="1" applyAlignment="1">
      <alignment horizontal="left" vertical="top"/>
    </xf>
    <xf numFmtId="0" fontId="30" fillId="4" borderId="0" xfId="0" applyFont="1" applyFill="1" applyAlignment="1">
      <alignment horizontal="left" vertical="top"/>
    </xf>
    <xf numFmtId="0" fontId="5" fillId="4" borderId="19" xfId="0" applyFont="1" applyFill="1" applyBorder="1" applyAlignment="1">
      <alignment horizontal="left" vertical="center"/>
    </xf>
    <xf numFmtId="0" fontId="13" fillId="4" borderId="0" xfId="0" applyFont="1" applyFill="1" applyAlignment="1">
      <alignment horizontal="left" vertical="center"/>
    </xf>
    <xf numFmtId="0" fontId="9" fillId="4" borderId="0" xfId="0" applyFont="1" applyFill="1"/>
    <xf numFmtId="0" fontId="1" fillId="0" borderId="10" xfId="0" applyFont="1" applyBorder="1" applyAlignment="1">
      <alignment vertical="center" wrapText="1"/>
    </xf>
    <xf numFmtId="0" fontId="1" fillId="0" borderId="16" xfId="0" applyFont="1" applyBorder="1" applyAlignment="1">
      <alignment vertical="center" wrapText="1"/>
    </xf>
    <xf numFmtId="0" fontId="49" fillId="0" borderId="0" xfId="0" applyFont="1" applyAlignment="1">
      <alignment vertical="center"/>
    </xf>
    <xf numFmtId="0" fontId="16" fillId="2" borderId="15" xfId="0" applyFont="1" applyFill="1" applyBorder="1" applyAlignment="1">
      <alignment horizontal="center" vertical="center"/>
    </xf>
    <xf numFmtId="0" fontId="16" fillId="0" borderId="23" xfId="0" applyFont="1" applyBorder="1" applyAlignment="1">
      <alignment vertical="center"/>
    </xf>
    <xf numFmtId="0" fontId="17" fillId="0" borderId="0" xfId="0" applyFont="1" applyAlignment="1">
      <alignment vertical="center"/>
    </xf>
    <xf numFmtId="0" fontId="13" fillId="0" borderId="10" xfId="0" applyFont="1" applyBorder="1" applyAlignment="1">
      <alignment vertical="top" wrapText="1"/>
    </xf>
    <xf numFmtId="0" fontId="17" fillId="0" borderId="11" xfId="0" applyFont="1" applyBorder="1" applyAlignment="1">
      <alignment vertical="center" wrapText="1"/>
    </xf>
    <xf numFmtId="0" fontId="17" fillId="0" borderId="11" xfId="0" applyFont="1" applyBorder="1" applyAlignment="1">
      <alignment horizontal="left" vertical="center"/>
    </xf>
    <xf numFmtId="0" fontId="17" fillId="4" borderId="0" xfId="0" applyFont="1" applyFill="1" applyAlignment="1">
      <alignment horizontal="left" vertical="top"/>
    </xf>
    <xf numFmtId="0" fontId="16" fillId="0" borderId="16" xfId="0" applyFont="1" applyBorder="1" applyAlignment="1">
      <alignment horizontal="center" vertical="center" textRotation="90"/>
    </xf>
    <xf numFmtId="0" fontId="17" fillId="0" borderId="10" xfId="0" applyFont="1" applyBorder="1" applyAlignment="1">
      <alignment vertical="top"/>
    </xf>
    <xf numFmtId="0" fontId="17" fillId="0" borderId="12" xfId="0" applyFont="1" applyBorder="1" applyAlignment="1">
      <alignment vertical="top"/>
    </xf>
    <xf numFmtId="0" fontId="17" fillId="0" borderId="11" xfId="0" applyFont="1" applyBorder="1" applyAlignment="1">
      <alignment vertical="top"/>
    </xf>
    <xf numFmtId="0" fontId="17" fillId="0" borderId="18" xfId="0" applyFont="1" applyBorder="1" applyAlignment="1">
      <alignment vertical="center" wrapText="1"/>
    </xf>
    <xf numFmtId="0" fontId="17" fillId="0" borderId="17" xfId="0" applyFont="1" applyBorder="1" applyAlignment="1">
      <alignment vertical="center" wrapText="1"/>
    </xf>
    <xf numFmtId="0" fontId="13" fillId="36" borderId="0" xfId="0" applyFont="1" applyFill="1" applyAlignment="1">
      <alignment wrapText="1"/>
    </xf>
    <xf numFmtId="0" fontId="17" fillId="18" borderId="9" xfId="0" applyFont="1" applyFill="1" applyBorder="1" applyAlignment="1">
      <alignment horizontal="center" vertical="top"/>
    </xf>
    <xf numFmtId="0" fontId="17" fillId="19" borderId="9" xfId="0" applyFont="1" applyFill="1" applyBorder="1" applyAlignment="1">
      <alignment horizontal="center" vertical="top"/>
    </xf>
    <xf numFmtId="0" fontId="17" fillId="11" borderId="9" xfId="0" applyFont="1" applyFill="1" applyBorder="1" applyAlignment="1">
      <alignment horizontal="center" vertical="top"/>
    </xf>
    <xf numFmtId="0" fontId="10" fillId="4" borderId="9" xfId="0" applyFont="1" applyFill="1" applyBorder="1"/>
    <xf numFmtId="0" fontId="26" fillId="4" borderId="0" xfId="0" applyFont="1" applyFill="1"/>
    <xf numFmtId="0" fontId="16" fillId="2" borderId="19" xfId="0" applyFont="1" applyFill="1" applyBorder="1" applyAlignment="1">
      <alignment vertical="center"/>
    </xf>
    <xf numFmtId="0" fontId="1" fillId="12" borderId="9" xfId="0" applyFont="1" applyFill="1" applyBorder="1" applyAlignment="1">
      <alignment horizontal="left" vertical="center"/>
    </xf>
    <xf numFmtId="0" fontId="1" fillId="0" borderId="16" xfId="0" applyFont="1" applyBorder="1" applyAlignment="1">
      <alignment vertical="center"/>
    </xf>
    <xf numFmtId="0" fontId="16" fillId="2" borderId="19" xfId="0" applyFont="1" applyFill="1" applyBorder="1" applyAlignment="1">
      <alignment horizontal="center" vertical="center"/>
    </xf>
    <xf numFmtId="0" fontId="51" fillId="0" borderId="0" xfId="0" applyFont="1" applyAlignment="1">
      <alignment vertical="top"/>
    </xf>
    <xf numFmtId="0" fontId="5" fillId="0" borderId="0" xfId="0" applyFont="1" applyAlignment="1">
      <alignment horizontal="left" vertical="top"/>
    </xf>
    <xf numFmtId="0" fontId="5" fillId="3" borderId="0" xfId="0" applyFont="1" applyFill="1" applyAlignment="1">
      <alignment vertical="top"/>
    </xf>
    <xf numFmtId="0" fontId="27" fillId="0" borderId="0" xfId="0" applyFont="1" applyAlignment="1">
      <alignment horizontal="center" vertical="center"/>
    </xf>
    <xf numFmtId="0" fontId="27" fillId="2" borderId="24" xfId="0" applyFont="1" applyFill="1" applyBorder="1" applyAlignment="1">
      <alignment horizontal="center" vertical="center" wrapText="1"/>
    </xf>
    <xf numFmtId="0" fontId="27" fillId="37" borderId="15" xfId="0" applyFont="1" applyFill="1" applyBorder="1" applyAlignment="1">
      <alignment horizontal="center" vertical="center" textRotation="90"/>
    </xf>
    <xf numFmtId="0" fontId="50" fillId="38" borderId="0" xfId="0" applyFont="1" applyFill="1" applyAlignment="1">
      <alignment vertical="top" wrapText="1"/>
    </xf>
    <xf numFmtId="0" fontId="13" fillId="38" borderId="0" xfId="0" applyFont="1" applyFill="1" applyAlignment="1">
      <alignment vertical="top"/>
    </xf>
    <xf numFmtId="0" fontId="13" fillId="38" borderId="0" xfId="0" applyFont="1" applyFill="1" applyAlignment="1">
      <alignment vertical="center"/>
    </xf>
    <xf numFmtId="0" fontId="30" fillId="38" borderId="0" xfId="0" applyFont="1" applyFill="1"/>
    <xf numFmtId="0" fontId="13" fillId="38" borderId="0" xfId="0" applyFont="1" applyFill="1" applyAlignment="1">
      <alignment horizontal="left" vertical="center"/>
    </xf>
    <xf numFmtId="0" fontId="53" fillId="38" borderId="0" xfId="0" applyFont="1" applyFill="1" applyAlignment="1">
      <alignment wrapText="1"/>
    </xf>
    <xf numFmtId="0" fontId="50" fillId="0" borderId="0" xfId="0" applyFont="1" applyAlignment="1">
      <alignment vertical="center"/>
    </xf>
    <xf numFmtId="0" fontId="50" fillId="0" borderId="0" xfId="0" applyFont="1" applyAlignment="1">
      <alignment vertical="top" wrapText="1"/>
    </xf>
    <xf numFmtId="0" fontId="50" fillId="3" borderId="0" xfId="0" applyFont="1" applyFill="1" applyAlignment="1">
      <alignment vertical="top" wrapText="1"/>
    </xf>
    <xf numFmtId="0" fontId="30" fillId="0" borderId="0" xfId="0" applyFont="1" applyAlignment="1">
      <alignment vertical="center"/>
    </xf>
    <xf numFmtId="0" fontId="50" fillId="0" borderId="11" xfId="0" applyFont="1" applyBorder="1" applyAlignment="1">
      <alignment vertical="center" wrapText="1"/>
    </xf>
    <xf numFmtId="0" fontId="50" fillId="0" borderId="17" xfId="0" applyFont="1" applyBorder="1" applyAlignment="1">
      <alignment vertical="center" wrapText="1"/>
    </xf>
    <xf numFmtId="0" fontId="50" fillId="0" borderId="11" xfId="0" applyFont="1" applyBorder="1" applyAlignment="1">
      <alignment vertical="top"/>
    </xf>
    <xf numFmtId="0" fontId="50" fillId="0" borderId="11" xfId="0" applyFont="1" applyBorder="1" applyAlignment="1">
      <alignment horizontal="left" vertical="center"/>
    </xf>
    <xf numFmtId="0" fontId="28" fillId="0" borderId="0" xfId="0" applyFont="1" applyAlignment="1">
      <alignment vertical="top"/>
    </xf>
    <xf numFmtId="0" fontId="53" fillId="0" borderId="11" xfId="0" applyFont="1" applyBorder="1" applyAlignment="1">
      <alignment vertical="center" wrapText="1"/>
    </xf>
    <xf numFmtId="0" fontId="53" fillId="0" borderId="11" xfId="0" applyFont="1" applyBorder="1" applyAlignment="1">
      <alignment wrapText="1"/>
    </xf>
    <xf numFmtId="0" fontId="30" fillId="3" borderId="0" xfId="0" applyFont="1" applyFill="1" applyAlignment="1">
      <alignment vertical="top"/>
    </xf>
    <xf numFmtId="0" fontId="4" fillId="0" borderId="13" xfId="0" applyFont="1" applyBorder="1" applyAlignment="1">
      <alignment horizontal="left" vertical="top"/>
    </xf>
    <xf numFmtId="0" fontId="13" fillId="0" borderId="9" xfId="0" applyFont="1" applyBorder="1" applyAlignment="1">
      <alignment horizontal="left" vertical="center"/>
    </xf>
    <xf numFmtId="0" fontId="27" fillId="39" borderId="15" xfId="0" applyFont="1" applyFill="1" applyBorder="1" applyAlignment="1">
      <alignment horizontal="center" vertical="center" textRotation="90"/>
    </xf>
    <xf numFmtId="0" fontId="13" fillId="40" borderId="0" xfId="0" applyFont="1" applyFill="1" applyAlignment="1">
      <alignment vertical="center"/>
    </xf>
    <xf numFmtId="0" fontId="13" fillId="41" borderId="0" xfId="0" applyFont="1" applyFill="1" applyAlignment="1">
      <alignment vertical="center"/>
    </xf>
    <xf numFmtId="0" fontId="30" fillId="42" borderId="0" xfId="0" applyFont="1" applyFill="1"/>
    <xf numFmtId="0" fontId="13" fillId="42" borderId="0" xfId="0" applyFont="1" applyFill="1" applyAlignment="1">
      <alignment vertical="center"/>
    </xf>
    <xf numFmtId="0" fontId="13" fillId="0" borderId="0" xfId="0" quotePrefix="1" applyFont="1" applyAlignment="1">
      <alignment horizontal="center" vertical="center"/>
    </xf>
    <xf numFmtId="0" fontId="40" fillId="0" borderId="0" xfId="0" quotePrefix="1" applyFont="1" applyAlignment="1">
      <alignment horizontal="center"/>
    </xf>
    <xf numFmtId="0" fontId="40" fillId="22" borderId="0" xfId="0" applyFont="1" applyFill="1" applyAlignment="1">
      <alignment vertical="center"/>
    </xf>
    <xf numFmtId="0" fontId="40" fillId="43" borderId="0" xfId="0" applyFont="1" applyFill="1" applyAlignment="1">
      <alignment vertical="center"/>
    </xf>
    <xf numFmtId="0" fontId="40" fillId="30" borderId="0" xfId="0" applyFont="1" applyFill="1" applyAlignment="1">
      <alignment vertical="center"/>
    </xf>
    <xf numFmtId="0" fontId="40" fillId="39" borderId="0" xfId="0" applyFont="1" applyFill="1" applyAlignment="1">
      <alignment vertical="center"/>
    </xf>
    <xf numFmtId="0" fontId="40" fillId="44" borderId="0" xfId="0" applyFont="1" applyFill="1" applyAlignment="1">
      <alignment vertical="center"/>
    </xf>
    <xf numFmtId="0" fontId="27" fillId="45" borderId="15" xfId="0" applyFont="1" applyFill="1" applyBorder="1" applyAlignment="1">
      <alignment horizontal="center" vertical="center" textRotation="90"/>
    </xf>
    <xf numFmtId="0" fontId="40" fillId="45" borderId="0" xfId="0" applyFont="1" applyFill="1" applyAlignment="1">
      <alignment vertical="center"/>
    </xf>
    <xf numFmtId="0" fontId="13" fillId="37" borderId="0" xfId="0" applyFont="1" applyFill="1" applyAlignment="1">
      <alignment vertical="center"/>
    </xf>
    <xf numFmtId="0" fontId="13" fillId="46" borderId="0" xfId="0" applyFont="1" applyFill="1" applyAlignment="1">
      <alignment vertical="center"/>
    </xf>
    <xf numFmtId="0" fontId="13" fillId="47" borderId="0" xfId="0" applyFont="1" applyFill="1" applyAlignment="1">
      <alignment vertical="center"/>
    </xf>
    <xf numFmtId="0" fontId="13" fillId="25" borderId="0" xfId="0" applyFont="1" applyFill="1" applyAlignment="1">
      <alignment vertical="center"/>
    </xf>
    <xf numFmtId="0" fontId="13" fillId="13" borderId="0" xfId="0" applyFont="1" applyFill="1" applyAlignment="1">
      <alignment vertical="center"/>
    </xf>
    <xf numFmtId="0" fontId="13" fillId="14" borderId="0" xfId="0" applyFont="1" applyFill="1" applyAlignment="1">
      <alignment vertical="center"/>
    </xf>
    <xf numFmtId="0" fontId="13" fillId="35" borderId="0" xfId="0" applyFont="1" applyFill="1" applyAlignment="1">
      <alignment vertical="center"/>
    </xf>
    <xf numFmtId="0" fontId="27" fillId="48" borderId="16" xfId="0" applyFont="1" applyFill="1" applyBorder="1" applyAlignment="1">
      <alignment horizontal="center" vertical="top" textRotation="90"/>
    </xf>
    <xf numFmtId="0" fontId="13" fillId="48" borderId="0" xfId="0" applyFont="1" applyFill="1" applyAlignment="1">
      <alignment vertical="center"/>
    </xf>
    <xf numFmtId="0" fontId="27" fillId="49" borderId="16" xfId="0" applyFont="1" applyFill="1" applyBorder="1" applyAlignment="1">
      <alignment horizontal="center" vertical="top" textRotation="90"/>
    </xf>
    <xf numFmtId="0" fontId="13" fillId="49" borderId="0" xfId="0" applyFont="1" applyFill="1" applyAlignment="1">
      <alignment vertical="center"/>
    </xf>
    <xf numFmtId="0" fontId="13" fillId="0" borderId="0" xfId="0" applyFont="1" applyAlignment="1">
      <alignment horizontal="right" vertical="center"/>
    </xf>
    <xf numFmtId="2" fontId="13" fillId="0" borderId="0" xfId="0" applyNumberFormat="1" applyFont="1" applyAlignment="1">
      <alignment vertical="center"/>
    </xf>
    <xf numFmtId="2" fontId="13" fillId="0" borderId="0" xfId="0" applyNumberFormat="1" applyFont="1" applyAlignment="1">
      <alignment horizontal="right" vertical="center"/>
    </xf>
    <xf numFmtId="2" fontId="13" fillId="49" borderId="0" xfId="0" quotePrefix="1" applyNumberFormat="1" applyFont="1" applyFill="1" applyAlignment="1">
      <alignment horizontal="right" vertical="center"/>
    </xf>
    <xf numFmtId="2" fontId="13" fillId="2" borderId="0" xfId="0" quotePrefix="1" applyNumberFormat="1" applyFont="1" applyFill="1" applyAlignment="1">
      <alignment horizontal="right" vertical="center"/>
    </xf>
    <xf numFmtId="2" fontId="13" fillId="35" borderId="0" xfId="0" quotePrefix="1" applyNumberFormat="1" applyFont="1" applyFill="1" applyAlignment="1">
      <alignment horizontal="right" vertical="center"/>
    </xf>
    <xf numFmtId="2" fontId="13" fillId="14" borderId="0" xfId="0" quotePrefix="1" applyNumberFormat="1" applyFont="1" applyFill="1" applyAlignment="1">
      <alignment horizontal="right" vertical="center"/>
    </xf>
    <xf numFmtId="0" fontId="13" fillId="14" borderId="0" xfId="0" quotePrefix="1" applyFont="1" applyFill="1" applyAlignment="1">
      <alignment horizontal="right" vertical="center"/>
    </xf>
    <xf numFmtId="0" fontId="13" fillId="13" borderId="0" xfId="0" applyFont="1" applyFill="1" applyAlignment="1">
      <alignment horizontal="right" vertical="center"/>
    </xf>
    <xf numFmtId="2" fontId="13" fillId="25" borderId="0" xfId="0" quotePrefix="1" applyNumberFormat="1" applyFont="1" applyFill="1" applyAlignment="1">
      <alignment horizontal="right" vertical="center"/>
    </xf>
    <xf numFmtId="0" fontId="13" fillId="25" borderId="0" xfId="0" quotePrefix="1" applyFont="1" applyFill="1" applyAlignment="1">
      <alignment horizontal="right" vertical="center"/>
    </xf>
    <xf numFmtId="2" fontId="13" fillId="17" borderId="0" xfId="0" quotePrefix="1" applyNumberFormat="1" applyFont="1" applyFill="1" applyAlignment="1">
      <alignment horizontal="right" vertical="center"/>
    </xf>
    <xf numFmtId="0" fontId="13" fillId="17" borderId="0" xfId="0" quotePrefix="1" applyFont="1" applyFill="1" applyAlignment="1">
      <alignment horizontal="right" vertical="center"/>
    </xf>
    <xf numFmtId="2" fontId="13" fillId="20" borderId="0" xfId="0" quotePrefix="1" applyNumberFormat="1" applyFont="1" applyFill="1" applyAlignment="1">
      <alignment horizontal="right" vertical="center"/>
    </xf>
    <xf numFmtId="0" fontId="13" fillId="20" borderId="0" xfId="0" applyFont="1" applyFill="1" applyAlignment="1">
      <alignment horizontal="right" vertical="center"/>
    </xf>
    <xf numFmtId="0" fontId="13" fillId="20" borderId="0" xfId="0" quotePrefix="1" applyFont="1" applyFill="1" applyAlignment="1">
      <alignment horizontal="right" vertical="center"/>
    </xf>
    <xf numFmtId="0" fontId="13" fillId="17" borderId="0" xfId="0" applyFont="1" applyFill="1" applyAlignment="1">
      <alignment horizontal="right" vertical="center"/>
    </xf>
    <xf numFmtId="2" fontId="13" fillId="50" borderId="0" xfId="0" quotePrefix="1" applyNumberFormat="1" applyFont="1" applyFill="1" applyAlignment="1">
      <alignment horizontal="right" vertical="center"/>
    </xf>
    <xf numFmtId="2" fontId="13" fillId="7" borderId="0" xfId="0" quotePrefix="1" applyNumberFormat="1" applyFont="1" applyFill="1" applyAlignment="1">
      <alignment horizontal="right" vertical="center"/>
    </xf>
    <xf numFmtId="2" fontId="13" fillId="18" borderId="0" xfId="0" quotePrefix="1" applyNumberFormat="1" applyFont="1" applyFill="1" applyAlignment="1">
      <alignment horizontal="right" vertical="center"/>
    </xf>
    <xf numFmtId="0" fontId="13" fillId="18" borderId="0" xfId="0" applyFont="1" applyFill="1" applyAlignment="1">
      <alignment horizontal="right" vertical="center"/>
    </xf>
    <xf numFmtId="2" fontId="13" fillId="39" borderId="0" xfId="0" quotePrefix="1" applyNumberFormat="1" applyFont="1" applyFill="1" applyAlignment="1">
      <alignment horizontal="right" vertical="center"/>
    </xf>
    <xf numFmtId="0" fontId="13" fillId="19" borderId="0" xfId="0" applyFont="1" applyFill="1" applyAlignment="1">
      <alignment horizontal="right" vertical="center"/>
    </xf>
    <xf numFmtId="0" fontId="13" fillId="11" borderId="0" xfId="0" applyFont="1" applyFill="1" applyAlignment="1">
      <alignment horizontal="right" vertical="center"/>
    </xf>
    <xf numFmtId="2" fontId="13" fillId="22" borderId="0" xfId="0" quotePrefix="1" applyNumberFormat="1" applyFont="1" applyFill="1" applyAlignment="1">
      <alignment horizontal="right" vertical="center"/>
    </xf>
    <xf numFmtId="0" fontId="13" fillId="14" borderId="0" xfId="0" applyFont="1" applyFill="1" applyAlignment="1">
      <alignment horizontal="right" vertical="center"/>
    </xf>
    <xf numFmtId="0" fontId="49" fillId="0" borderId="11" xfId="0" applyFont="1" applyBorder="1" applyAlignment="1">
      <alignment horizontal="left" vertical="center"/>
    </xf>
    <xf numFmtId="0" fontId="13" fillId="4" borderId="11" xfId="0" applyFont="1" applyFill="1" applyBorder="1" applyAlignment="1">
      <alignment vertical="center"/>
    </xf>
    <xf numFmtId="0" fontId="27" fillId="0" borderId="10" xfId="0" applyFont="1" applyBorder="1" applyAlignment="1">
      <alignment horizontal="left" vertical="top"/>
    </xf>
    <xf numFmtId="0" fontId="27"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11" xfId="0" applyFont="1" applyBorder="1" applyAlignment="1">
      <alignment horizontal="left" vertical="center"/>
    </xf>
    <xf numFmtId="0" fontId="13" fillId="4" borderId="0" xfId="0" applyFont="1" applyFill="1" applyAlignment="1">
      <alignment horizontal="left" vertical="top"/>
    </xf>
    <xf numFmtId="0" fontId="28" fillId="0" borderId="9" xfId="0" applyFont="1" applyBorder="1" applyAlignment="1">
      <alignment horizontal="left" vertical="top"/>
    </xf>
    <xf numFmtId="0" fontId="5" fillId="0" borderId="0" xfId="0" applyFont="1" applyAlignment="1">
      <alignment vertical="top" wrapText="1"/>
    </xf>
    <xf numFmtId="0" fontId="13" fillId="0" borderId="22" xfId="0" applyFont="1" applyBorder="1" applyAlignment="1">
      <alignment vertical="center"/>
    </xf>
    <xf numFmtId="0" fontId="49" fillId="3" borderId="0" xfId="0" applyFont="1" applyFill="1" applyAlignment="1">
      <alignment vertical="top"/>
    </xf>
    <xf numFmtId="0" fontId="13" fillId="0" borderId="9" xfId="0" applyFont="1" applyBorder="1" applyAlignment="1">
      <alignment horizontal="left" vertical="top"/>
    </xf>
    <xf numFmtId="0" fontId="49" fillId="3" borderId="9" xfId="0" applyFont="1" applyFill="1" applyBorder="1" applyAlignment="1">
      <alignment vertical="top" wrapText="1"/>
    </xf>
    <xf numFmtId="0" fontId="30" fillId="0" borderId="0" xfId="0" applyFont="1" applyAlignment="1">
      <alignment horizontal="left" vertical="top"/>
    </xf>
    <xf numFmtId="0" fontId="49" fillId="0" borderId="11" xfId="0" applyFont="1" applyBorder="1" applyAlignment="1">
      <alignment vertical="center" wrapText="1"/>
    </xf>
    <xf numFmtId="0" fontId="49" fillId="0" borderId="0" xfId="0" applyFont="1" applyAlignment="1">
      <alignment vertical="center" wrapText="1"/>
    </xf>
    <xf numFmtId="0" fontId="49" fillId="3" borderId="0" xfId="0" applyFont="1" applyFill="1" applyAlignment="1">
      <alignment vertical="top" wrapText="1"/>
    </xf>
    <xf numFmtId="0" fontId="49" fillId="0" borderId="11" xfId="0" applyFont="1" applyBorder="1" applyAlignment="1">
      <alignment vertical="center"/>
    </xf>
    <xf numFmtId="0" fontId="27" fillId="0" borderId="19" xfId="0" applyFont="1" applyBorder="1" applyAlignment="1">
      <alignment vertical="center"/>
    </xf>
    <xf numFmtId="0" fontId="40" fillId="0" borderId="0" xfId="0" applyFont="1" applyAlignment="1">
      <alignment vertical="center"/>
    </xf>
    <xf numFmtId="0" fontId="27" fillId="0" borderId="23" xfId="0" applyFont="1" applyBorder="1" applyAlignment="1">
      <alignment horizontal="center" vertical="center"/>
    </xf>
    <xf numFmtId="0" fontId="28" fillId="3" borderId="0" xfId="0" applyFont="1" applyFill="1" applyAlignment="1">
      <alignment vertical="top"/>
    </xf>
    <xf numFmtId="0" fontId="27" fillId="0" borderId="9" xfId="0" applyFont="1" applyBorder="1" applyAlignment="1">
      <alignment horizontal="center" vertical="center"/>
    </xf>
    <xf numFmtId="0" fontId="27" fillId="0" borderId="19" xfId="0" applyFont="1" applyBorder="1" applyAlignment="1">
      <alignment horizontal="center" vertical="center"/>
    </xf>
    <xf numFmtId="0" fontId="27" fillId="0" borderId="12" xfId="0" applyFont="1" applyBorder="1" applyAlignment="1">
      <alignment vertical="center"/>
    </xf>
    <xf numFmtId="0" fontId="13" fillId="3" borderId="9" xfId="0" applyFont="1" applyFill="1" applyBorder="1" applyAlignment="1">
      <alignment vertical="center"/>
    </xf>
    <xf numFmtId="0" fontId="28" fillId="0" borderId="12" xfId="0" applyFont="1" applyBorder="1" applyAlignment="1">
      <alignment vertical="center"/>
    </xf>
    <xf numFmtId="0" fontId="28" fillId="3" borderId="8" xfId="0" applyFont="1" applyFill="1" applyBorder="1" applyAlignment="1">
      <alignment vertical="top"/>
    </xf>
    <xf numFmtId="0" fontId="28" fillId="3" borderId="10" xfId="0" applyFont="1" applyFill="1" applyBorder="1" applyAlignment="1">
      <alignment vertical="top"/>
    </xf>
    <xf numFmtId="0" fontId="28" fillId="3" borderId="9" xfId="0" applyFont="1" applyFill="1" applyBorder="1" applyAlignment="1">
      <alignment vertical="top"/>
    </xf>
    <xf numFmtId="0" fontId="28" fillId="0" borderId="12" xfId="0" applyFont="1" applyBorder="1" applyAlignment="1">
      <alignment vertical="top"/>
    </xf>
    <xf numFmtId="0" fontId="13" fillId="3" borderId="9" xfId="0" applyFont="1" applyFill="1" applyBorder="1" applyAlignment="1">
      <alignment horizontal="left" vertical="center"/>
    </xf>
    <xf numFmtId="0" fontId="50" fillId="3" borderId="0" xfId="0" applyFont="1" applyFill="1" applyAlignment="1">
      <alignment vertical="center"/>
    </xf>
    <xf numFmtId="0" fontId="13" fillId="3" borderId="10" xfId="0" applyFont="1" applyFill="1" applyBorder="1" applyAlignment="1">
      <alignment horizontal="left" vertical="top"/>
    </xf>
    <xf numFmtId="0" fontId="13" fillId="0" borderId="12" xfId="0" applyFont="1" applyBorder="1" applyAlignment="1">
      <alignment vertical="center"/>
    </xf>
    <xf numFmtId="0" fontId="16" fillId="0" borderId="9" xfId="0" applyFont="1" applyBorder="1" applyAlignment="1">
      <alignment vertical="center"/>
    </xf>
    <xf numFmtId="0" fontId="27" fillId="0" borderId="17" xfId="0" applyFont="1" applyBorder="1" applyAlignment="1">
      <alignment vertical="center"/>
    </xf>
    <xf numFmtId="0" fontId="27" fillId="0" borderId="8" xfId="0" applyFont="1" applyBorder="1" applyAlignment="1">
      <alignment horizontal="center" vertical="center"/>
    </xf>
    <xf numFmtId="0" fontId="27" fillId="0" borderId="9" xfId="0" applyFont="1" applyBorder="1" applyAlignment="1">
      <alignment horizontal="center" vertical="center" wrapText="1"/>
    </xf>
    <xf numFmtId="0" fontId="16" fillId="0" borderId="9" xfId="0" applyFont="1" applyBorder="1" applyAlignment="1">
      <alignment horizontal="center" vertical="center"/>
    </xf>
    <xf numFmtId="0" fontId="27" fillId="0" borderId="17" xfId="0" applyFont="1" applyBorder="1" applyAlignment="1">
      <alignment horizontal="center" vertical="center"/>
    </xf>
    <xf numFmtId="0" fontId="13" fillId="3" borderId="0" xfId="0" applyFont="1" applyFill="1" applyAlignment="1">
      <alignment vertical="center" wrapText="1"/>
    </xf>
    <xf numFmtId="0" fontId="30" fillId="3" borderId="0" xfId="0" applyFont="1" applyFill="1"/>
    <xf numFmtId="0" fontId="17" fillId="3" borderId="9" xfId="0" applyFont="1" applyFill="1" applyBorder="1" applyAlignment="1">
      <alignment vertical="top"/>
    </xf>
    <xf numFmtId="0" fontId="28" fillId="3" borderId="8" xfId="0" applyFont="1" applyFill="1" applyBorder="1" applyAlignment="1">
      <alignment horizontal="left" vertical="top"/>
    </xf>
    <xf numFmtId="0" fontId="13" fillId="3" borderId="10" xfId="0" applyFont="1" applyFill="1" applyBorder="1" applyAlignment="1">
      <alignment vertical="top" wrapText="1"/>
    </xf>
    <xf numFmtId="0" fontId="30" fillId="3" borderId="10" xfId="0" applyFont="1" applyFill="1" applyBorder="1" applyAlignment="1">
      <alignment vertical="top" wrapText="1"/>
    </xf>
    <xf numFmtId="0" fontId="17" fillId="3" borderId="10" xfId="0" applyFont="1" applyFill="1" applyBorder="1" applyAlignment="1">
      <alignment vertical="top"/>
    </xf>
    <xf numFmtId="0" fontId="30" fillId="3" borderId="10" xfId="0" applyFont="1" applyFill="1" applyBorder="1" applyAlignment="1">
      <alignment horizontal="left" vertical="top" wrapText="1"/>
    </xf>
    <xf numFmtId="0" fontId="13" fillId="3" borderId="9" xfId="0" applyFont="1" applyFill="1" applyBorder="1" applyAlignment="1">
      <alignment vertical="top" wrapText="1"/>
    </xf>
    <xf numFmtId="0" fontId="30" fillId="3" borderId="0" xfId="0" applyFont="1" applyFill="1" applyAlignment="1">
      <alignment horizontal="left" vertical="top" wrapText="1"/>
    </xf>
    <xf numFmtId="0" fontId="13" fillId="0" borderId="9" xfId="0" applyFont="1" applyBorder="1" applyAlignment="1">
      <alignment horizontal="left" vertical="top" wrapText="1"/>
    </xf>
    <xf numFmtId="0" fontId="13" fillId="0" borderId="11" xfId="0" applyFont="1" applyBorder="1" applyAlignment="1">
      <alignment horizontal="left" vertical="center"/>
    </xf>
    <xf numFmtId="0" fontId="13" fillId="0" borderId="11" xfId="0" applyFont="1" applyBorder="1" applyAlignment="1">
      <alignment horizontal="left" vertical="center" wrapText="1"/>
    </xf>
    <xf numFmtId="0" fontId="28" fillId="3" borderId="0" xfId="0" applyFont="1" applyFill="1" applyAlignment="1">
      <alignment horizontal="left" vertical="top" wrapText="1"/>
    </xf>
    <xf numFmtId="0" fontId="28" fillId="3" borderId="0" xfId="0" applyFont="1" applyFill="1" applyAlignment="1">
      <alignment horizontal="left" vertical="top"/>
    </xf>
    <xf numFmtId="0" fontId="28" fillId="0" borderId="0" xfId="0" applyFont="1" applyAlignment="1">
      <alignment horizontal="left" vertical="top"/>
    </xf>
    <xf numFmtId="0" fontId="13" fillId="3" borderId="0" xfId="0" applyFont="1" applyFill="1" applyAlignment="1">
      <alignment horizontal="left" vertical="top"/>
    </xf>
    <xf numFmtId="0" fontId="27" fillId="3" borderId="0" xfId="0" applyFont="1" applyFill="1" applyAlignment="1">
      <alignment horizontal="left" vertical="top"/>
    </xf>
    <xf numFmtId="0" fontId="27" fillId="3" borderId="0" xfId="0" applyFont="1" applyFill="1" applyAlignment="1">
      <alignment horizontal="center" vertical="center"/>
    </xf>
    <xf numFmtId="0" fontId="17" fillId="3" borderId="0" xfId="0" applyFont="1" applyFill="1" applyAlignment="1">
      <alignment horizontal="left" vertical="top"/>
    </xf>
    <xf numFmtId="0" fontId="13" fillId="3" borderId="0" xfId="0" applyFont="1" applyFill="1" applyAlignment="1">
      <alignment horizontal="left" vertical="center"/>
    </xf>
    <xf numFmtId="0" fontId="13" fillId="3" borderId="0" xfId="0" applyFont="1" applyFill="1" applyAlignment="1">
      <alignment horizontal="left" vertical="top" wrapText="1"/>
    </xf>
    <xf numFmtId="0" fontId="13" fillId="0" borderId="0" xfId="0" applyFont="1" applyAlignment="1">
      <alignment horizontal="center" vertical="top"/>
    </xf>
    <xf numFmtId="0" fontId="28" fillId="3" borderId="9" xfId="0" applyFont="1" applyFill="1" applyBorder="1" applyAlignment="1">
      <alignment horizontal="left" vertical="top"/>
    </xf>
    <xf numFmtId="0" fontId="17" fillId="0" borderId="0" xfId="0" applyFont="1" applyAlignment="1">
      <alignment horizontal="left" vertical="top"/>
    </xf>
    <xf numFmtId="0" fontId="28" fillId="0" borderId="13" xfId="0" applyFont="1" applyBorder="1" applyAlignment="1">
      <alignment horizontal="left" vertical="top"/>
    </xf>
    <xf numFmtId="0" fontId="28" fillId="3" borderId="10" xfId="0" applyFont="1" applyFill="1" applyBorder="1" applyAlignment="1">
      <alignment horizontal="left" vertical="top"/>
    </xf>
    <xf numFmtId="0" fontId="27" fillId="8" borderId="0" xfId="0" applyFont="1" applyFill="1" applyAlignment="1">
      <alignment horizontal="left" vertical="top"/>
    </xf>
    <xf numFmtId="0" fontId="17" fillId="0" borderId="9" xfId="0" applyFont="1" applyBorder="1" applyAlignment="1">
      <alignment horizontal="left" vertical="top"/>
    </xf>
    <xf numFmtId="0" fontId="17" fillId="0" borderId="13" xfId="0" applyFont="1" applyBorder="1" applyAlignment="1">
      <alignment horizontal="left" vertical="top"/>
    </xf>
    <xf numFmtId="0" fontId="27" fillId="2" borderId="8" xfId="0" applyFont="1" applyFill="1" applyBorder="1" applyAlignment="1">
      <alignment horizontal="center" vertical="center"/>
    </xf>
    <xf numFmtId="0" fontId="13" fillId="3" borderId="9" xfId="0" applyFont="1" applyFill="1" applyBorder="1" applyAlignment="1">
      <alignment horizontal="left" vertical="top"/>
    </xf>
    <xf numFmtId="0" fontId="13" fillId="0" borderId="17" xfId="0" applyFont="1" applyBorder="1" applyAlignment="1">
      <alignment horizontal="left" vertical="center"/>
    </xf>
    <xf numFmtId="0" fontId="30" fillId="3" borderId="0" xfId="0" applyFont="1" applyFill="1" applyAlignment="1">
      <alignment horizontal="left" vertical="top"/>
    </xf>
    <xf numFmtId="0" fontId="30" fillId="0" borderId="9" xfId="0" applyFont="1" applyBorder="1" applyAlignment="1">
      <alignment horizontal="left" vertical="top"/>
    </xf>
    <xf numFmtId="0" fontId="13" fillId="3" borderId="10" xfId="0" applyFont="1" applyFill="1" applyBorder="1" applyAlignment="1">
      <alignment horizontal="left" vertical="top" wrapText="1"/>
    </xf>
    <xf numFmtId="0" fontId="27" fillId="7" borderId="15" xfId="0" applyFont="1" applyFill="1" applyBorder="1" applyAlignment="1">
      <alignment horizontal="center" vertical="center" textRotation="90"/>
    </xf>
    <xf numFmtId="0" fontId="27" fillId="7" borderId="16" xfId="0" applyFont="1" applyFill="1" applyBorder="1" applyAlignment="1">
      <alignment horizontal="center" vertical="center" textRotation="90"/>
    </xf>
    <xf numFmtId="0" fontId="27" fillId="18" borderId="16" xfId="0" applyFont="1" applyFill="1" applyBorder="1" applyAlignment="1">
      <alignment horizontal="center" vertical="center" textRotation="90"/>
    </xf>
    <xf numFmtId="0" fontId="27" fillId="3" borderId="9" xfId="0" applyFont="1" applyFill="1" applyBorder="1" applyAlignment="1">
      <alignment horizontal="left" vertical="top"/>
    </xf>
    <xf numFmtId="0" fontId="27" fillId="3" borderId="9" xfId="0" applyFont="1" applyFill="1" applyBorder="1" applyAlignment="1">
      <alignment horizontal="left" vertical="top" wrapText="1"/>
    </xf>
    <xf numFmtId="0" fontId="27" fillId="3" borderId="0" xfId="0" applyFont="1" applyFill="1" applyAlignment="1">
      <alignment horizontal="left" vertical="top" wrapText="1"/>
    </xf>
    <xf numFmtId="0" fontId="13" fillId="3" borderId="0" xfId="0" applyFont="1" applyFill="1" applyAlignment="1">
      <alignment vertical="top"/>
    </xf>
    <xf numFmtId="0" fontId="27" fillId="2" borderId="22" xfId="0" applyFont="1" applyFill="1" applyBorder="1" applyAlignment="1">
      <alignment horizontal="center" vertical="center"/>
    </xf>
    <xf numFmtId="0" fontId="28" fillId="0" borderId="0" xfId="0" applyFont="1" applyAlignment="1">
      <alignment horizontal="left" vertical="top" wrapText="1"/>
    </xf>
    <xf numFmtId="0" fontId="28" fillId="0" borderId="10" xfId="0" applyFont="1" applyBorder="1" applyAlignment="1">
      <alignment horizontal="left" vertical="top"/>
    </xf>
    <xf numFmtId="0" fontId="28" fillId="0" borderId="12" xfId="0" applyFont="1" applyBorder="1" applyAlignment="1">
      <alignment horizontal="left" vertical="top"/>
    </xf>
    <xf numFmtId="0" fontId="13" fillId="38" borderId="0" xfId="0" applyFont="1" applyFill="1" applyAlignment="1">
      <alignment horizontal="left" vertical="top"/>
    </xf>
    <xf numFmtId="0" fontId="2" fillId="2" borderId="9" xfId="0" applyFont="1" applyFill="1" applyBorder="1" applyAlignment="1">
      <alignment horizontal="left" vertical="top"/>
    </xf>
    <xf numFmtId="0" fontId="2" fillId="2" borderId="0" xfId="0" applyFont="1" applyFill="1" applyAlignment="1">
      <alignment horizontal="left" vertical="top"/>
    </xf>
    <xf numFmtId="0" fontId="2" fillId="2" borderId="8" xfId="0" applyFont="1" applyFill="1" applyBorder="1" applyAlignment="1">
      <alignment horizontal="left" vertical="center" textRotation="90"/>
    </xf>
    <xf numFmtId="0" fontId="0" fillId="0" borderId="9" xfId="0" applyBorder="1" applyAlignment="1">
      <alignment horizontal="left" vertical="center"/>
    </xf>
    <xf numFmtId="0" fontId="0" fillId="12" borderId="0" xfId="0" applyFill="1" applyAlignment="1">
      <alignment horizontal="left" vertical="center"/>
    </xf>
    <xf numFmtId="0" fontId="5" fillId="0" borderId="0" xfId="0" applyFont="1" applyAlignment="1">
      <alignment horizontal="left" vertical="center"/>
    </xf>
    <xf numFmtId="0" fontId="2" fillId="0" borderId="0" xfId="0" applyFont="1" applyAlignment="1">
      <alignment horizontal="left" vertical="center"/>
    </xf>
    <xf numFmtId="0" fontId="13" fillId="0" borderId="10" xfId="0" applyFont="1" applyBorder="1" applyAlignment="1">
      <alignment horizontal="left" vertical="top" wrapText="1"/>
    </xf>
    <xf numFmtId="0" fontId="30" fillId="0" borderId="0" xfId="0" applyFont="1" applyAlignment="1">
      <alignment horizontal="left" vertical="top" wrapText="1"/>
    </xf>
    <xf numFmtId="0" fontId="30" fillId="3" borderId="9" xfId="0" applyFont="1" applyFill="1" applyBorder="1" applyAlignment="1">
      <alignment horizontal="left" vertical="top"/>
    </xf>
    <xf numFmtId="0" fontId="40" fillId="0" borderId="9" xfId="0" applyFont="1" applyBorder="1" applyAlignment="1">
      <alignment horizontal="left" vertical="top"/>
    </xf>
    <xf numFmtId="0" fontId="17" fillId="3" borderId="9" xfId="0" applyFont="1" applyFill="1" applyBorder="1" applyAlignment="1">
      <alignment horizontal="left" vertical="top"/>
    </xf>
    <xf numFmtId="0" fontId="13" fillId="38" borderId="11" xfId="0" applyFont="1" applyFill="1" applyBorder="1" applyAlignment="1">
      <alignment horizontal="left" vertical="center" wrapText="1"/>
    </xf>
    <xf numFmtId="0" fontId="18" fillId="0" borderId="0" xfId="0" applyFont="1" applyAlignment="1">
      <alignment horizontal="left" vertical="top"/>
    </xf>
    <xf numFmtId="0" fontId="18" fillId="0" borderId="0" xfId="0" applyFont="1" applyAlignment="1">
      <alignment vertical="center"/>
    </xf>
    <xf numFmtId="0" fontId="13" fillId="0" borderId="11" xfId="0" applyFont="1" applyBorder="1" applyAlignment="1">
      <alignment horizontal="left" vertical="center"/>
    </xf>
    <xf numFmtId="0" fontId="13" fillId="0" borderId="0" xfId="0" applyFont="1" applyAlignment="1">
      <alignment horizontal="center" vertical="center"/>
    </xf>
    <xf numFmtId="0" fontId="13" fillId="0" borderId="0" xfId="0" applyFont="1" applyAlignment="1">
      <alignment horizontal="left" vertical="top" wrapText="1"/>
    </xf>
    <xf numFmtId="0" fontId="13" fillId="0" borderId="9" xfId="0" applyFont="1" applyBorder="1" applyAlignment="1">
      <alignment horizontal="left" vertical="top" wrapText="1"/>
    </xf>
    <xf numFmtId="0" fontId="49" fillId="0" borderId="0" xfId="0" applyFont="1" applyAlignment="1">
      <alignment horizontal="left" vertical="top" wrapText="1"/>
    </xf>
    <xf numFmtId="0" fontId="27" fillId="44" borderId="15" xfId="0" applyFont="1" applyFill="1" applyBorder="1" applyAlignment="1">
      <alignment horizontal="center" vertical="center" textRotation="90"/>
    </xf>
    <xf numFmtId="0" fontId="27" fillId="44" borderId="16" xfId="0" applyFont="1" applyFill="1" applyBorder="1" applyAlignment="1">
      <alignment horizontal="center" vertical="center" textRotation="90"/>
    </xf>
    <xf numFmtId="0" fontId="13" fillId="0" borderId="11" xfId="0" applyFont="1" applyBorder="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center"/>
    </xf>
    <xf numFmtId="0" fontId="28" fillId="0" borderId="0" xfId="0" applyFont="1" applyAlignment="1">
      <alignment horizontal="left" vertical="top"/>
    </xf>
    <xf numFmtId="0" fontId="13" fillId="3" borderId="0" xfId="0" applyFont="1" applyFill="1" applyAlignment="1">
      <alignment horizontal="left" vertical="top"/>
    </xf>
    <xf numFmtId="0" fontId="13" fillId="0" borderId="0" xfId="0" applyFont="1" applyAlignment="1">
      <alignment horizontal="left" vertical="center" wrapText="1"/>
    </xf>
    <xf numFmtId="0" fontId="27" fillId="46" borderId="16" xfId="0" applyFont="1" applyFill="1" applyBorder="1" applyAlignment="1">
      <alignment horizontal="center" vertical="center" textRotation="90"/>
    </xf>
    <xf numFmtId="0" fontId="28" fillId="3" borderId="0" xfId="0" applyFont="1" applyFill="1" applyAlignment="1">
      <alignment horizontal="left" vertical="top"/>
    </xf>
    <xf numFmtId="0" fontId="27" fillId="8" borderId="0" xfId="0" applyFont="1" applyFill="1" applyAlignment="1">
      <alignment horizontal="left" vertical="top"/>
    </xf>
    <xf numFmtId="0" fontId="28" fillId="3" borderId="0" xfId="0" applyFont="1" applyFill="1" applyAlignment="1">
      <alignment horizontal="left" vertical="top" wrapText="1"/>
    </xf>
    <xf numFmtId="0" fontId="13" fillId="3" borderId="0" xfId="0" applyFont="1" applyFill="1" applyAlignment="1">
      <alignment horizontal="left" vertical="top" wrapText="1"/>
    </xf>
    <xf numFmtId="0" fontId="27" fillId="3" borderId="0" xfId="0" applyFont="1" applyFill="1" applyAlignment="1">
      <alignment horizontal="left" vertical="top"/>
    </xf>
    <xf numFmtId="0" fontId="13" fillId="3" borderId="0" xfId="0" applyFont="1" applyFill="1" applyAlignment="1">
      <alignment horizontal="left" vertical="center"/>
    </xf>
    <xf numFmtId="0" fontId="27" fillId="3" borderId="0" xfId="0" applyFont="1" applyFill="1" applyAlignment="1">
      <alignment horizontal="center" vertical="center"/>
    </xf>
    <xf numFmtId="0" fontId="49" fillId="3" borderId="0" xfId="0" applyFont="1" applyFill="1" applyAlignment="1">
      <alignment horizontal="left" vertical="top"/>
    </xf>
    <xf numFmtId="0" fontId="27" fillId="2" borderId="8" xfId="0" applyFont="1" applyFill="1" applyBorder="1" applyAlignment="1">
      <alignment horizontal="center" vertical="center"/>
    </xf>
    <xf numFmtId="0" fontId="27" fillId="2" borderId="9" xfId="0" applyFont="1" applyFill="1" applyBorder="1" applyAlignment="1">
      <alignment horizontal="center" vertical="center"/>
    </xf>
    <xf numFmtId="0" fontId="27" fillId="22" borderId="16" xfId="0" applyFont="1" applyFill="1" applyBorder="1" applyAlignment="1">
      <alignment horizontal="center" vertical="center" textRotation="90" wrapText="1"/>
    </xf>
    <xf numFmtId="0" fontId="27" fillId="43" borderId="16" xfId="0" applyFont="1" applyFill="1" applyBorder="1" applyAlignment="1">
      <alignment horizontal="center" vertical="center" textRotation="90"/>
    </xf>
    <xf numFmtId="0" fontId="27" fillId="30" borderId="16" xfId="0" applyFont="1" applyFill="1" applyBorder="1" applyAlignment="1">
      <alignment horizontal="center" vertical="center" textRotation="90"/>
    </xf>
    <xf numFmtId="0" fontId="17" fillId="0" borderId="9" xfId="0" applyFont="1" applyBorder="1" applyAlignment="1">
      <alignment horizontal="left" vertical="top"/>
    </xf>
    <xf numFmtId="0" fontId="17" fillId="0" borderId="0" xfId="0" applyFont="1" applyAlignment="1">
      <alignment horizontal="left" vertical="top"/>
    </xf>
    <xf numFmtId="0" fontId="17" fillId="0" borderId="13" xfId="0" applyFont="1" applyBorder="1" applyAlignment="1">
      <alignment horizontal="left" vertical="top"/>
    </xf>
    <xf numFmtId="0" fontId="27" fillId="3" borderId="0" xfId="0" applyFont="1" applyFill="1" applyAlignment="1">
      <alignment horizontal="center" vertical="center" textRotation="90"/>
    </xf>
    <xf numFmtId="0" fontId="28" fillId="0" borderId="0" xfId="0" applyFont="1" applyAlignment="1">
      <alignment vertical="top"/>
    </xf>
    <xf numFmtId="0" fontId="5" fillId="3" borderId="0" xfId="0" applyFont="1" applyFill="1" applyAlignment="1">
      <alignment horizontal="left" vertical="top" wrapText="1"/>
    </xf>
    <xf numFmtId="3" fontId="13" fillId="0" borderId="0" xfId="0" applyNumberFormat="1" applyFont="1" applyAlignment="1">
      <alignment horizontal="left" vertical="center"/>
    </xf>
    <xf numFmtId="0" fontId="32" fillId="0" borderId="11" xfId="0" applyFont="1" applyBorder="1" applyAlignment="1">
      <alignment horizontal="center" vertical="center"/>
    </xf>
    <xf numFmtId="0" fontId="13" fillId="3" borderId="0" xfId="0" applyFont="1" applyFill="1" applyAlignment="1">
      <alignment horizontal="left" vertical="center" wrapText="1"/>
    </xf>
    <xf numFmtId="0" fontId="49" fillId="3" borderId="0" xfId="0" applyFont="1" applyFill="1" applyAlignment="1">
      <alignment horizontal="left" vertical="top" wrapText="1"/>
    </xf>
    <xf numFmtId="0" fontId="18" fillId="14" borderId="16" xfId="0" applyFont="1" applyFill="1" applyBorder="1" applyAlignment="1">
      <alignment horizontal="center" vertical="center" textRotation="90"/>
    </xf>
    <xf numFmtId="0" fontId="17" fillId="3" borderId="0" xfId="0" applyFont="1" applyFill="1" applyAlignment="1">
      <alignment horizontal="left" vertical="top" wrapText="1"/>
    </xf>
    <xf numFmtId="0" fontId="17" fillId="3" borderId="0" xfId="0" applyFont="1" applyFill="1" applyAlignment="1">
      <alignment horizontal="left" vertical="top"/>
    </xf>
    <xf numFmtId="0" fontId="27" fillId="25" borderId="16" xfId="0" applyFont="1" applyFill="1" applyBorder="1" applyAlignment="1">
      <alignment horizontal="center" vertical="center" textRotation="90" wrapText="1"/>
    </xf>
    <xf numFmtId="0" fontId="27" fillId="25" borderId="16" xfId="0" applyFont="1" applyFill="1" applyBorder="1" applyAlignment="1">
      <alignment horizontal="center" vertical="center" textRotation="90"/>
    </xf>
    <xf numFmtId="0" fontId="27" fillId="3" borderId="10" xfId="0" applyFont="1" applyFill="1" applyBorder="1" applyAlignment="1">
      <alignment horizontal="left" vertical="top"/>
    </xf>
    <xf numFmtId="0" fontId="28" fillId="0" borderId="13" xfId="0" applyFont="1" applyBorder="1" applyAlignment="1">
      <alignment horizontal="left" vertical="top"/>
    </xf>
    <xf numFmtId="0" fontId="27" fillId="13" borderId="16" xfId="0" applyFont="1" applyFill="1" applyBorder="1" applyAlignment="1">
      <alignment horizontal="center" vertical="center" textRotation="90"/>
    </xf>
    <xf numFmtId="0" fontId="28" fillId="3" borderId="9" xfId="0" applyFont="1" applyFill="1" applyBorder="1" applyAlignment="1">
      <alignment horizontal="left" vertical="top"/>
    </xf>
    <xf numFmtId="0" fontId="13" fillId="0" borderId="0" xfId="0" applyFont="1" applyAlignment="1">
      <alignment horizontal="center" vertical="top"/>
    </xf>
    <xf numFmtId="0" fontId="50" fillId="0" borderId="0" xfId="0" applyFont="1" applyAlignment="1">
      <alignment horizontal="left" vertical="top" wrapText="1"/>
    </xf>
    <xf numFmtId="0" fontId="17" fillId="0" borderId="0" xfId="0" applyFont="1" applyAlignment="1">
      <alignment horizontal="left" vertical="top" wrapText="1"/>
    </xf>
    <xf numFmtId="0" fontId="27" fillId="35" borderId="16" xfId="0" applyFont="1" applyFill="1" applyBorder="1" applyAlignment="1">
      <alignment horizontal="center" vertical="center" textRotation="90"/>
    </xf>
    <xf numFmtId="0" fontId="27" fillId="47" borderId="15" xfId="0" applyFont="1" applyFill="1" applyBorder="1" applyAlignment="1">
      <alignment horizontal="center" vertical="center" textRotation="90"/>
    </xf>
    <xf numFmtId="0" fontId="27" fillId="47" borderId="16" xfId="0" applyFont="1" applyFill="1" applyBorder="1" applyAlignment="1">
      <alignment horizontal="center" vertical="center" textRotation="90"/>
    </xf>
    <xf numFmtId="0" fontId="28" fillId="3" borderId="10" xfId="0" applyFont="1" applyFill="1" applyBorder="1" applyAlignment="1">
      <alignment horizontal="left" vertical="top" wrapText="1"/>
    </xf>
    <xf numFmtId="0" fontId="28" fillId="3" borderId="10" xfId="0" applyFont="1" applyFill="1" applyBorder="1" applyAlignment="1">
      <alignment horizontal="left" vertical="top"/>
    </xf>
    <xf numFmtId="0" fontId="30" fillId="3" borderId="0" xfId="0" applyFont="1" applyFill="1" applyAlignment="1">
      <alignment horizontal="left" vertical="top"/>
    </xf>
    <xf numFmtId="0" fontId="27" fillId="3" borderId="0" xfId="0" applyFont="1" applyFill="1" applyAlignment="1">
      <alignment horizontal="left" vertical="top" wrapText="1"/>
    </xf>
    <xf numFmtId="0" fontId="30" fillId="0" borderId="0" xfId="0" applyFont="1" applyAlignment="1">
      <alignment horizontal="left" vertical="top"/>
    </xf>
    <xf numFmtId="0" fontId="18" fillId="14" borderId="15" xfId="0" applyFont="1" applyFill="1" applyBorder="1" applyAlignment="1">
      <alignment horizontal="center" vertical="center" textRotation="90"/>
    </xf>
    <xf numFmtId="0" fontId="37" fillId="34" borderId="15" xfId="0" applyFont="1" applyFill="1" applyBorder="1" applyAlignment="1">
      <alignment horizontal="center" vertical="center" textRotation="90"/>
    </xf>
    <xf numFmtId="0" fontId="27" fillId="34" borderId="16" xfId="0" applyFont="1" applyFill="1" applyBorder="1" applyAlignment="1">
      <alignment horizontal="center" vertical="center" textRotation="90"/>
    </xf>
    <xf numFmtId="0" fontId="27" fillId="3" borderId="9" xfId="0" applyFont="1" applyFill="1" applyBorder="1" applyAlignment="1">
      <alignment horizontal="left" vertical="top"/>
    </xf>
    <xf numFmtId="0" fontId="50" fillId="3" borderId="0" xfId="0" applyFont="1" applyFill="1" applyAlignment="1">
      <alignment horizontal="left" vertical="top" wrapText="1"/>
    </xf>
    <xf numFmtId="0" fontId="30" fillId="3" borderId="0" xfId="0" applyFont="1" applyFill="1" applyAlignment="1">
      <alignment horizontal="left" vertical="top" wrapText="1"/>
    </xf>
    <xf numFmtId="0" fontId="13" fillId="3" borderId="0" xfId="0" applyFont="1" applyFill="1" applyAlignment="1">
      <alignment vertical="top"/>
    </xf>
    <xf numFmtId="0" fontId="16" fillId="37" borderId="15" xfId="0" applyFont="1" applyFill="1" applyBorder="1" applyAlignment="1">
      <alignment horizontal="center" vertical="center" textRotation="90"/>
    </xf>
    <xf numFmtId="0" fontId="16" fillId="37" borderId="16" xfId="0" applyFont="1" applyFill="1" applyBorder="1" applyAlignment="1">
      <alignment horizontal="center" vertical="center" textRotation="90"/>
    </xf>
    <xf numFmtId="0" fontId="38" fillId="3" borderId="0" xfId="0" applyFont="1" applyFill="1" applyAlignment="1">
      <alignment horizontal="left" vertical="top" wrapText="1"/>
    </xf>
    <xf numFmtId="0" fontId="27" fillId="7" borderId="15" xfId="0" applyFont="1" applyFill="1" applyBorder="1" applyAlignment="1">
      <alignment horizontal="center" vertical="center" textRotation="90"/>
    </xf>
    <xf numFmtId="0" fontId="27" fillId="7" borderId="16" xfId="0" applyFont="1" applyFill="1" applyBorder="1" applyAlignment="1">
      <alignment horizontal="center" vertical="center" textRotation="90"/>
    </xf>
    <xf numFmtId="0" fontId="27" fillId="18" borderId="16" xfId="0" applyFont="1" applyFill="1" applyBorder="1" applyAlignment="1">
      <alignment horizontal="center" vertical="center" textRotation="90"/>
    </xf>
    <xf numFmtId="0" fontId="27" fillId="33" borderId="15" xfId="0" applyFont="1" applyFill="1" applyBorder="1" applyAlignment="1">
      <alignment horizontal="center" vertical="center" textRotation="90"/>
    </xf>
    <xf numFmtId="0" fontId="27" fillId="33" borderId="16" xfId="0" applyFont="1" applyFill="1" applyBorder="1" applyAlignment="1">
      <alignment horizontal="center" vertical="center" textRotation="90"/>
    </xf>
    <xf numFmtId="0" fontId="27" fillId="22" borderId="15" xfId="0" applyFont="1" applyFill="1" applyBorder="1" applyAlignment="1">
      <alignment horizontal="center" vertical="center" textRotation="90" wrapText="1"/>
    </xf>
    <xf numFmtId="0" fontId="27" fillId="11" borderId="16" xfId="0" applyFont="1" applyFill="1" applyBorder="1" applyAlignment="1">
      <alignment horizontal="center" vertical="center" textRotation="90"/>
    </xf>
    <xf numFmtId="0" fontId="27" fillId="30" borderId="15" xfId="0" applyFont="1" applyFill="1" applyBorder="1" applyAlignment="1">
      <alignment horizontal="center" vertical="center" textRotation="90"/>
    </xf>
    <xf numFmtId="0" fontId="13" fillId="0" borderId="9" xfId="0" applyFont="1" applyBorder="1" applyAlignment="1">
      <alignment horizontal="left" vertical="top"/>
    </xf>
    <xf numFmtId="0" fontId="13" fillId="3" borderId="9" xfId="0" applyFont="1" applyFill="1" applyBorder="1" applyAlignment="1">
      <alignment horizontal="left" vertical="top"/>
    </xf>
    <xf numFmtId="0" fontId="28" fillId="0" borderId="9" xfId="0" applyFont="1" applyBorder="1" applyAlignment="1">
      <alignment horizontal="left" vertical="top"/>
    </xf>
    <xf numFmtId="0" fontId="13" fillId="3" borderId="9" xfId="0" applyFont="1" applyFill="1" applyBorder="1" applyAlignment="1">
      <alignment horizontal="left" vertical="top" wrapText="1"/>
    </xf>
    <xf numFmtId="0" fontId="16" fillId="27" borderId="15" xfId="0" applyFont="1" applyFill="1" applyBorder="1" applyAlignment="1">
      <alignment horizontal="center" vertical="center" textRotation="90"/>
    </xf>
    <xf numFmtId="0" fontId="16" fillId="27" borderId="16" xfId="0" applyFont="1" applyFill="1" applyBorder="1" applyAlignment="1">
      <alignment horizontal="center" vertical="center" textRotation="90"/>
    </xf>
    <xf numFmtId="0" fontId="16" fillId="32" borderId="15" xfId="0" applyFont="1" applyFill="1" applyBorder="1" applyAlignment="1">
      <alignment horizontal="center" vertical="center" textRotation="90"/>
    </xf>
    <xf numFmtId="0" fontId="16" fillId="32" borderId="16" xfId="0" applyFont="1" applyFill="1" applyBorder="1" applyAlignment="1">
      <alignment horizontal="center" vertical="center" textRotation="90"/>
    </xf>
    <xf numFmtId="0" fontId="27" fillId="3" borderId="9" xfId="0" applyFont="1" applyFill="1" applyBorder="1" applyAlignment="1">
      <alignment horizontal="left" vertical="top" wrapText="1"/>
    </xf>
    <xf numFmtId="0" fontId="30" fillId="0" borderId="9" xfId="0" applyFont="1" applyBorder="1" applyAlignment="1">
      <alignment horizontal="left" vertical="top"/>
    </xf>
    <xf numFmtId="0" fontId="13" fillId="3" borderId="10" xfId="0" applyFont="1" applyFill="1" applyBorder="1" applyAlignment="1">
      <alignment horizontal="left" vertical="top" wrapText="1"/>
    </xf>
    <xf numFmtId="0" fontId="37" fillId="25" borderId="15" xfId="0" applyFont="1" applyFill="1" applyBorder="1" applyAlignment="1">
      <alignment horizontal="center" vertical="center" textRotation="90"/>
    </xf>
    <xf numFmtId="0" fontId="37" fillId="10" borderId="15" xfId="0" applyFont="1" applyFill="1" applyBorder="1" applyAlignment="1">
      <alignment horizontal="center" vertical="center" textRotation="90"/>
    </xf>
    <xf numFmtId="0" fontId="27" fillId="10" borderId="16" xfId="0" applyFont="1" applyFill="1" applyBorder="1" applyAlignment="1">
      <alignment horizontal="center" vertical="center" textRotation="90"/>
    </xf>
    <xf numFmtId="0" fontId="27" fillId="23" borderId="15" xfId="0" applyFont="1" applyFill="1" applyBorder="1" applyAlignment="1">
      <alignment horizontal="center" vertical="center" textRotation="90"/>
    </xf>
    <xf numFmtId="0" fontId="27" fillId="23" borderId="16" xfId="0" applyFont="1" applyFill="1" applyBorder="1" applyAlignment="1">
      <alignment horizontal="center" vertical="center" textRotation="90"/>
    </xf>
    <xf numFmtId="0" fontId="27" fillId="26" borderId="16" xfId="0" applyFont="1" applyFill="1" applyBorder="1" applyAlignment="1">
      <alignment horizontal="center" vertical="center" textRotation="90"/>
    </xf>
    <xf numFmtId="0" fontId="27" fillId="17" borderId="15" xfId="0" applyFont="1" applyFill="1" applyBorder="1" applyAlignment="1">
      <alignment horizontal="center" vertical="center" textRotation="90"/>
    </xf>
    <xf numFmtId="0" fontId="27" fillId="17" borderId="16" xfId="0" applyFont="1" applyFill="1" applyBorder="1" applyAlignment="1">
      <alignment horizontal="center" vertical="center" textRotation="90"/>
    </xf>
    <xf numFmtId="0" fontId="27" fillId="13" borderId="15" xfId="0" applyFont="1" applyFill="1" applyBorder="1" applyAlignment="1">
      <alignment horizontal="center" vertical="center" textRotation="90"/>
    </xf>
    <xf numFmtId="0" fontId="27" fillId="20" borderId="15" xfId="0" applyFont="1" applyFill="1" applyBorder="1" applyAlignment="1">
      <alignment horizontal="center" vertical="center" textRotation="90"/>
    </xf>
    <xf numFmtId="0" fontId="27" fillId="20" borderId="16" xfId="0" applyFont="1" applyFill="1" applyBorder="1" applyAlignment="1">
      <alignment horizontal="center" vertical="center" textRotation="90"/>
    </xf>
    <xf numFmtId="0" fontId="28" fillId="3" borderId="9" xfId="0" applyFont="1" applyFill="1" applyBorder="1" applyAlignment="1">
      <alignment horizontal="left" vertical="top" wrapText="1"/>
    </xf>
    <xf numFmtId="0" fontId="13" fillId="0" borderId="17" xfId="0" applyFont="1" applyBorder="1" applyAlignment="1">
      <alignment horizontal="left" vertical="center"/>
    </xf>
    <xf numFmtId="0" fontId="13" fillId="0" borderId="10" xfId="0" applyFont="1" applyBorder="1" applyAlignment="1">
      <alignment horizontal="left" vertical="center" wrapText="1"/>
    </xf>
    <xf numFmtId="0" fontId="28" fillId="3" borderId="0" xfId="0" applyFont="1" applyFill="1" applyAlignment="1">
      <alignment horizontal="left" vertical="center"/>
    </xf>
    <xf numFmtId="0" fontId="27" fillId="2" borderId="22" xfId="0" applyFont="1" applyFill="1" applyBorder="1" applyAlignment="1">
      <alignment horizontal="center" vertical="center"/>
    </xf>
    <xf numFmtId="0" fontId="27" fillId="2" borderId="23" xfId="0" applyFont="1" applyFill="1" applyBorder="1" applyAlignment="1">
      <alignment horizontal="center" vertical="center"/>
    </xf>
    <xf numFmtId="0" fontId="16" fillId="0" borderId="0" xfId="0" applyFont="1" applyAlignment="1">
      <alignment horizontal="center" vertical="center"/>
    </xf>
    <xf numFmtId="0" fontId="16" fillId="0" borderId="13" xfId="0" applyFont="1" applyBorder="1" applyAlignment="1">
      <alignment horizontal="center" vertical="center"/>
    </xf>
    <xf numFmtId="0" fontId="27" fillId="35" borderId="15" xfId="0" applyFont="1" applyFill="1" applyBorder="1" applyAlignment="1">
      <alignment horizontal="center" vertical="center" textRotation="90"/>
    </xf>
    <xf numFmtId="0" fontId="49" fillId="3" borderId="9" xfId="0" applyFont="1" applyFill="1" applyBorder="1" applyAlignment="1">
      <alignment horizontal="left" vertical="top"/>
    </xf>
    <xf numFmtId="0" fontId="13" fillId="3" borderId="9" xfId="0" applyFont="1" applyFill="1" applyBorder="1" applyAlignment="1">
      <alignment horizontal="left" vertical="center" wrapText="1"/>
    </xf>
    <xf numFmtId="0" fontId="13" fillId="0" borderId="17" xfId="0" applyFont="1" applyBorder="1" applyAlignment="1">
      <alignment horizontal="left" vertical="center" wrapText="1"/>
    </xf>
    <xf numFmtId="0" fontId="17" fillId="3" borderId="10" xfId="0" applyFont="1" applyFill="1" applyBorder="1" applyAlignment="1">
      <alignment horizontal="left" vertical="top"/>
    </xf>
    <xf numFmtId="0" fontId="28" fillId="3" borderId="8" xfId="0" applyFont="1" applyFill="1" applyBorder="1" applyAlignment="1">
      <alignment horizontal="left" vertical="top" wrapText="1"/>
    </xf>
    <xf numFmtId="0" fontId="13" fillId="0" borderId="9" xfId="0" applyFont="1" applyBorder="1" applyAlignment="1">
      <alignment horizontal="left" vertical="center"/>
    </xf>
    <xf numFmtId="0" fontId="27" fillId="21" borderId="16" xfId="0" applyFont="1" applyFill="1" applyBorder="1" applyAlignment="1">
      <alignment horizontal="center" vertical="center" textRotation="90"/>
    </xf>
    <xf numFmtId="0" fontId="27" fillId="0" borderId="0" xfId="0" applyFont="1" applyAlignment="1">
      <alignment horizontal="center" vertical="top"/>
    </xf>
    <xf numFmtId="0" fontId="28" fillId="0" borderId="0" xfId="0" applyFont="1" applyAlignment="1">
      <alignment horizontal="center" vertical="top"/>
    </xf>
    <xf numFmtId="0" fontId="18" fillId="23" borderId="16" xfId="0" applyFont="1" applyFill="1" applyBorder="1" applyAlignment="1">
      <alignment horizontal="center" vertical="center" textRotation="90"/>
    </xf>
    <xf numFmtId="0" fontId="27" fillId="0" borderId="0" xfId="0" applyFont="1" applyAlignment="1">
      <alignment horizontal="center" vertical="center"/>
    </xf>
    <xf numFmtId="0" fontId="28" fillId="0" borderId="0" xfId="0" applyFont="1" applyAlignment="1">
      <alignment horizontal="left" vertical="top" wrapText="1"/>
    </xf>
    <xf numFmtId="0" fontId="27" fillId="0" borderId="9" xfId="0" applyFont="1" applyBorder="1" applyAlignment="1">
      <alignment horizontal="center" vertical="center"/>
    </xf>
    <xf numFmtId="0" fontId="17" fillId="0" borderId="0" xfId="0" applyFont="1" applyAlignment="1">
      <alignment horizontal="center" vertical="top"/>
    </xf>
    <xf numFmtId="0" fontId="27" fillId="0" borderId="0" xfId="0" applyFont="1" applyAlignment="1">
      <alignment horizontal="left" vertical="top"/>
    </xf>
    <xf numFmtId="0" fontId="27" fillId="0" borderId="0" xfId="0" applyFont="1" applyAlignment="1">
      <alignment horizontal="center" vertical="center" textRotation="90"/>
    </xf>
    <xf numFmtId="0" fontId="47" fillId="0" borderId="0" xfId="0" applyFont="1" applyAlignment="1">
      <alignment horizontal="left" vertical="top"/>
    </xf>
    <xf numFmtId="0" fontId="46" fillId="4" borderId="0" xfId="0" applyFont="1" applyFill="1" applyAlignment="1">
      <alignment vertical="top"/>
    </xf>
    <xf numFmtId="0" fontId="27" fillId="19" borderId="16" xfId="0" applyFont="1" applyFill="1" applyBorder="1" applyAlignment="1">
      <alignment horizontal="center" vertical="center" textRotation="90"/>
    </xf>
    <xf numFmtId="0" fontId="27" fillId="18" borderId="15" xfId="0" applyFont="1" applyFill="1" applyBorder="1" applyAlignment="1">
      <alignment horizontal="center" vertical="center" textRotation="90"/>
    </xf>
    <xf numFmtId="0" fontId="5" fillId="4" borderId="0" xfId="0" applyFont="1" applyFill="1" applyAlignment="1">
      <alignment horizontal="left" vertical="center"/>
    </xf>
    <xf numFmtId="0" fontId="28" fillId="0" borderId="10" xfId="0" applyFont="1" applyBorder="1" applyAlignment="1">
      <alignment horizontal="left" vertical="top"/>
    </xf>
    <xf numFmtId="0" fontId="28" fillId="0" borderId="12" xfId="0" applyFont="1" applyBorder="1" applyAlignment="1">
      <alignment horizontal="left" vertical="top"/>
    </xf>
    <xf numFmtId="0" fontId="28" fillId="0" borderId="10" xfId="0" applyFont="1" applyBorder="1" applyAlignment="1">
      <alignment horizontal="left" vertical="top" wrapText="1"/>
    </xf>
    <xf numFmtId="0" fontId="13" fillId="38" borderId="0" xfId="0" applyFont="1" applyFill="1" applyAlignment="1">
      <alignment horizontal="left" vertical="top"/>
    </xf>
    <xf numFmtId="0" fontId="0" fillId="0" borderId="11" xfId="0" applyBorder="1" applyAlignment="1">
      <alignment horizontal="left" vertical="center" wrapText="1"/>
    </xf>
    <xf numFmtId="0" fontId="1" fillId="0" borderId="16" xfId="0" applyFont="1"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21" fillId="20" borderId="0" xfId="0" applyFont="1" applyFill="1" applyAlignment="1">
      <alignment horizontal="left" vertical="top"/>
    </xf>
    <xf numFmtId="0" fontId="2" fillId="2" borderId="0" xfId="0" applyFont="1" applyFill="1" applyAlignment="1">
      <alignment horizontal="left" vertical="top"/>
    </xf>
    <xf numFmtId="0" fontId="25" fillId="16" borderId="0" xfId="0" applyFont="1" applyFill="1" applyAlignment="1">
      <alignment horizontal="left" vertical="top"/>
    </xf>
    <xf numFmtId="0" fontId="2" fillId="2" borderId="0" xfId="0" applyFont="1" applyFill="1" applyAlignment="1">
      <alignment horizontal="center" vertical="center"/>
    </xf>
    <xf numFmtId="0" fontId="2" fillId="0" borderId="0" xfId="0" applyFont="1" applyAlignment="1">
      <alignment horizontal="left" vertical="top"/>
    </xf>
    <xf numFmtId="0" fontId="0" fillId="0" borderId="9" xfId="0" applyBorder="1" applyAlignment="1">
      <alignment horizontal="left" vertical="center"/>
    </xf>
    <xf numFmtId="0" fontId="5" fillId="0" borderId="0" xfId="0" applyFont="1" applyAlignment="1">
      <alignment horizontal="left" vertical="center"/>
    </xf>
    <xf numFmtId="0" fontId="0" fillId="7" borderId="0" xfId="0" applyFill="1" applyAlignment="1">
      <alignment horizontal="left" vertical="top"/>
    </xf>
    <xf numFmtId="0" fontId="0" fillId="15" borderId="0" xfId="0" applyFill="1" applyAlignment="1">
      <alignment horizontal="left" vertical="center"/>
    </xf>
    <xf numFmtId="0" fontId="0" fillId="3" borderId="0" xfId="0" applyFill="1" applyAlignment="1">
      <alignment horizontal="left" vertical="center"/>
    </xf>
    <xf numFmtId="0" fontId="0" fillId="14" borderId="0" xfId="0" applyFill="1" applyAlignment="1">
      <alignment horizontal="left" vertical="top"/>
    </xf>
    <xf numFmtId="0" fontId="2" fillId="2" borderId="8" xfId="0" applyFont="1" applyFill="1" applyBorder="1" applyAlignment="1">
      <alignment horizontal="left" vertical="center" textRotation="90"/>
    </xf>
    <xf numFmtId="0" fontId="2" fillId="2" borderId="10" xfId="0" applyFont="1" applyFill="1" applyBorder="1" applyAlignment="1">
      <alignment horizontal="left" vertical="center" textRotation="90"/>
    </xf>
    <xf numFmtId="0" fontId="2" fillId="0" borderId="0" xfId="0" applyFont="1" applyAlignment="1">
      <alignment horizontal="left" vertical="center"/>
    </xf>
    <xf numFmtId="0" fontId="0" fillId="18" borderId="9" xfId="0" applyFill="1" applyBorder="1" applyAlignment="1">
      <alignment horizontal="left" vertical="top"/>
    </xf>
    <xf numFmtId="0" fontId="0" fillId="18" borderId="0" xfId="0" applyFill="1" applyAlignment="1">
      <alignment horizontal="left" vertical="top"/>
    </xf>
    <xf numFmtId="0" fontId="2" fillId="0" borderId="9" xfId="0" applyFont="1" applyBorder="1" applyAlignment="1">
      <alignment horizontal="center" vertical="center"/>
    </xf>
    <xf numFmtId="0" fontId="2" fillId="0" borderId="0" xfId="0" applyFont="1" applyAlignment="1">
      <alignment horizontal="center" vertical="center"/>
    </xf>
    <xf numFmtId="0" fontId="0" fillId="13" borderId="0" xfId="0" applyFill="1" applyAlignment="1">
      <alignment horizontal="left" vertical="top"/>
    </xf>
    <xf numFmtId="0" fontId="0" fillId="8" borderId="0" xfId="0" applyFill="1" applyAlignment="1">
      <alignment horizontal="left" vertical="top"/>
    </xf>
    <xf numFmtId="0" fontId="0" fillId="0" borderId="16" xfId="0" applyBorder="1" applyAlignment="1">
      <alignment horizontal="left" vertical="center"/>
    </xf>
    <xf numFmtId="0" fontId="18" fillId="2" borderId="8" xfId="0" applyFont="1" applyFill="1" applyBorder="1" applyAlignment="1">
      <alignment horizontal="left" vertical="center" textRotation="90"/>
    </xf>
    <xf numFmtId="0" fontId="18" fillId="2" borderId="10" xfId="0" applyFont="1" applyFill="1" applyBorder="1" applyAlignment="1">
      <alignment horizontal="left" vertical="center" textRotation="90"/>
    </xf>
    <xf numFmtId="0" fontId="21" fillId="19" borderId="0" xfId="0" applyFont="1" applyFill="1" applyAlignment="1">
      <alignment horizontal="left" vertical="top"/>
    </xf>
    <xf numFmtId="0" fontId="17" fillId="0" borderId="0" xfId="0" applyFont="1" applyAlignment="1">
      <alignment horizontal="left" vertical="center"/>
    </xf>
    <xf numFmtId="0" fontId="10" fillId="0" borderId="10" xfId="0" applyFont="1" applyBorder="1" applyAlignment="1">
      <alignment horizontal="left" vertical="center"/>
    </xf>
    <xf numFmtId="0" fontId="0" fillId="12" borderId="10" xfId="0" applyFill="1" applyBorder="1" applyAlignment="1">
      <alignment horizontal="left" vertical="center"/>
    </xf>
    <xf numFmtId="0" fontId="0" fillId="12" borderId="0" xfId="0" applyFill="1" applyAlignment="1">
      <alignment horizontal="left" vertical="center"/>
    </xf>
    <xf numFmtId="0" fontId="0" fillId="17" borderId="0" xfId="0" applyFill="1" applyAlignment="1">
      <alignment horizontal="left" vertical="top"/>
    </xf>
    <xf numFmtId="0" fontId="2" fillId="2" borderId="22" xfId="0" applyFont="1" applyFill="1" applyBorder="1" applyAlignment="1">
      <alignment horizontal="left" vertical="center"/>
    </xf>
    <xf numFmtId="0" fontId="2" fillId="2" borderId="24" xfId="0" applyFont="1" applyFill="1" applyBorder="1" applyAlignment="1">
      <alignment horizontal="left" vertical="center"/>
    </xf>
    <xf numFmtId="0" fontId="2" fillId="2" borderId="0" xfId="0" applyFont="1" applyFill="1" applyAlignment="1">
      <alignment horizontal="center" vertical="center" textRotation="90"/>
    </xf>
    <xf numFmtId="0" fontId="2" fillId="2" borderId="8" xfId="0" applyFont="1" applyFill="1" applyBorder="1" applyAlignment="1">
      <alignment horizontal="left" vertical="center" textRotation="90" wrapText="1"/>
    </xf>
    <xf numFmtId="0" fontId="2" fillId="2" borderId="10" xfId="0" applyFont="1" applyFill="1" applyBorder="1" applyAlignment="1">
      <alignment horizontal="left" vertical="center" textRotation="90" wrapText="1"/>
    </xf>
    <xf numFmtId="0" fontId="0" fillId="0" borderId="10" xfId="0" applyBorder="1" applyAlignment="1">
      <alignment horizontal="left" vertical="center"/>
    </xf>
    <xf numFmtId="0" fontId="24" fillId="0" borderId="10" xfId="0" applyFont="1" applyBorder="1" applyAlignment="1">
      <alignment horizontal="left" wrapText="1"/>
    </xf>
    <xf numFmtId="0" fontId="2" fillId="2" borderId="9" xfId="0" applyFont="1" applyFill="1" applyBorder="1" applyAlignment="1">
      <alignment horizontal="left" vertical="top"/>
    </xf>
    <xf numFmtId="0" fontId="0" fillId="0" borderId="15" xfId="0" applyBorder="1" applyAlignment="1">
      <alignment horizontal="left" vertical="center"/>
    </xf>
    <xf numFmtId="0" fontId="0" fillId="17" borderId="9" xfId="0" applyFill="1" applyBorder="1" applyAlignment="1">
      <alignment horizontal="left" vertical="top"/>
    </xf>
    <xf numFmtId="0" fontId="2" fillId="0" borderId="9" xfId="0" applyFont="1" applyBorder="1" applyAlignment="1">
      <alignment horizontal="left" vertical="top"/>
    </xf>
    <xf numFmtId="0" fontId="0" fillId="9" borderId="9" xfId="0" applyFill="1" applyBorder="1" applyAlignment="1">
      <alignment horizontal="left" vertical="center"/>
    </xf>
    <xf numFmtId="0" fontId="0" fillId="9" borderId="0" xfId="0" applyFill="1" applyAlignment="1">
      <alignment horizontal="left" vertical="center"/>
    </xf>
    <xf numFmtId="0" fontId="18" fillId="0" borderId="0" xfId="0" applyFont="1" applyAlignment="1">
      <alignment horizontal="left" vertical="top"/>
    </xf>
    <xf numFmtId="0" fontId="0" fillId="7" borderId="0" xfId="0" applyFill="1" applyAlignment="1">
      <alignment horizontal="left" vertical="center"/>
    </xf>
    <xf numFmtId="0" fontId="0" fillId="15" borderId="0" xfId="0" applyFill="1" applyAlignment="1">
      <alignment horizontal="left" vertical="top"/>
    </xf>
    <xf numFmtId="0" fontId="28" fillId="0" borderId="9" xfId="0" applyFont="1" applyBorder="1" applyAlignment="1">
      <alignment horizontal="left" vertical="top" wrapText="1"/>
    </xf>
    <xf numFmtId="0" fontId="17" fillId="0" borderId="17" xfId="0" applyFont="1" applyBorder="1" applyAlignment="1">
      <alignment horizontal="left" vertical="center" wrapText="1"/>
    </xf>
    <xf numFmtId="0" fontId="17" fillId="0" borderId="11" xfId="0" applyFont="1" applyBorder="1" applyAlignment="1">
      <alignment horizontal="left" vertical="center" wrapText="1"/>
    </xf>
    <xf numFmtId="0" fontId="17" fillId="3" borderId="9" xfId="0" applyFont="1" applyFill="1" applyBorder="1" applyAlignment="1">
      <alignment horizontal="left" vertical="top"/>
    </xf>
    <xf numFmtId="0" fontId="30" fillId="3" borderId="0" xfId="0" applyFont="1" applyFill="1" applyAlignment="1">
      <alignment vertical="top"/>
    </xf>
    <xf numFmtId="0" fontId="27" fillId="26" borderId="15" xfId="0" applyFont="1" applyFill="1" applyBorder="1" applyAlignment="1">
      <alignment horizontal="center" vertical="center" textRotation="90"/>
    </xf>
    <xf numFmtId="0" fontId="42" fillId="0" borderId="0" xfId="0" applyFont="1" applyAlignment="1">
      <alignment horizontal="left" vertical="top" wrapText="1"/>
    </xf>
    <xf numFmtId="0" fontId="30" fillId="0" borderId="11" xfId="0" applyFont="1" applyBorder="1" applyAlignment="1">
      <alignment horizontal="left" vertical="center" wrapText="1"/>
    </xf>
    <xf numFmtId="0" fontId="40" fillId="0" borderId="9" xfId="0" applyFont="1" applyBorder="1" applyAlignment="1">
      <alignment horizontal="left" vertical="top"/>
    </xf>
    <xf numFmtId="0" fontId="40" fillId="0" borderId="0" xfId="0" applyFont="1" applyAlignment="1">
      <alignment horizontal="left" vertical="top"/>
    </xf>
    <xf numFmtId="0" fontId="30" fillId="3" borderId="9" xfId="0" applyFont="1" applyFill="1" applyBorder="1" applyAlignment="1">
      <alignment horizontal="left" vertical="top"/>
    </xf>
    <xf numFmtId="0" fontId="16" fillId="29" borderId="15" xfId="0" applyFont="1" applyFill="1" applyBorder="1" applyAlignment="1">
      <alignment horizontal="center" vertical="center" textRotation="90"/>
    </xf>
    <xf numFmtId="0" fontId="16" fillId="29" borderId="16" xfId="0" applyFont="1" applyFill="1" applyBorder="1" applyAlignment="1">
      <alignment horizontal="center" vertical="center" textRotation="90"/>
    </xf>
    <xf numFmtId="0" fontId="30" fillId="0" borderId="0" xfId="0" applyFont="1" applyAlignment="1">
      <alignment horizontal="left" vertical="top" wrapText="1"/>
    </xf>
    <xf numFmtId="0" fontId="27" fillId="31" borderId="15" xfId="0" applyFont="1" applyFill="1" applyBorder="1" applyAlignment="1">
      <alignment horizontal="center" vertical="center" textRotation="90"/>
    </xf>
    <xf numFmtId="0" fontId="27" fillId="31" borderId="16" xfId="0" applyFont="1" applyFill="1" applyBorder="1" applyAlignment="1">
      <alignment horizontal="center" vertical="center" textRotation="90"/>
    </xf>
    <xf numFmtId="0" fontId="13" fillId="0" borderId="10" xfId="0" applyFont="1" applyBorder="1" applyAlignment="1">
      <alignment horizontal="left" vertical="top" wrapText="1"/>
    </xf>
    <xf numFmtId="0" fontId="13" fillId="38" borderId="11" xfId="0" applyFont="1" applyFill="1" applyBorder="1" applyAlignment="1">
      <alignment horizontal="left" vertical="center" wrapText="1"/>
    </xf>
    <xf numFmtId="0" fontId="28" fillId="0" borderId="0" xfId="0" applyFont="1" applyAlignment="1">
      <alignment horizontal="left" vertical="center"/>
    </xf>
    <xf numFmtId="0" fontId="17" fillId="24" borderId="9" xfId="0" applyFont="1" applyFill="1" applyBorder="1" applyAlignment="1">
      <alignment horizontal="left" vertical="top"/>
    </xf>
    <xf numFmtId="0" fontId="17" fillId="24" borderId="0" xfId="0" applyFont="1" applyFill="1" applyAlignment="1">
      <alignment horizontal="left" vertical="top"/>
    </xf>
  </cellXfs>
  <cellStyles count="2">
    <cellStyle name="Hyperlink" xfId="1" xr:uid="{00000000-000B-0000-0000-000008000000}"/>
    <cellStyle name="Normal" xfId="0" builtinId="0"/>
  </cellStyles>
  <dxfs count="0"/>
  <tableStyles count="0" defaultTableStyle="TableStyleMedium2" defaultPivotStyle="PivotStyleLight16"/>
  <colors>
    <mruColors>
      <color rgb="FFE8BCBE"/>
      <color rgb="FF8A4F21"/>
      <color rgb="FFCE9A28"/>
      <color rgb="FF515366"/>
      <color rgb="FFDDE0EF"/>
      <color rgb="FFEED9BA"/>
      <color rgb="FFFEF2F2"/>
      <color rgb="FFBFBFBF"/>
      <color rgb="FFD9D9D9"/>
      <color rgb="FFFC74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8" Type="http://schemas.openxmlformats.org/officeDocument/2006/relationships/hyperlink" Target="https://www.ncbi.nlm.nih.gov/mesh/68003324" TargetMode="External"/><Relationship Id="rId13" Type="http://schemas.openxmlformats.org/officeDocument/2006/relationships/hyperlink" Target="https://www.ncbi.nlm.nih.gov/mesh/?term=Liver+Cirrhosis%2C+Alcoholic" TargetMode="External"/><Relationship Id="rId18" Type="http://schemas.openxmlformats.org/officeDocument/2006/relationships/hyperlink" Target="https://www.ncbi.nlm.nih.gov/mesh/?term=Hashimoto%27s+Thyroiditis" TargetMode="External"/><Relationship Id="rId3" Type="http://schemas.openxmlformats.org/officeDocument/2006/relationships/hyperlink" Target="https://www.ncbi.nlm.nih.gov/mesh/68000784" TargetMode="External"/><Relationship Id="rId21" Type="http://schemas.openxmlformats.org/officeDocument/2006/relationships/hyperlink" Target="https://hereditasjournal.biomedcentral.com/articles/10.1186/s41065-020-00162-w" TargetMode="External"/><Relationship Id="rId7" Type="http://schemas.openxmlformats.org/officeDocument/2006/relationships/hyperlink" Target="https://www.ncbi.nlm.nih.gov/mesh/68009765" TargetMode="External"/><Relationship Id="rId12" Type="http://schemas.openxmlformats.org/officeDocument/2006/relationships/hyperlink" Target="https://www.ncbi.nlm.nih.gov/mesh/68000544" TargetMode="External"/><Relationship Id="rId17" Type="http://schemas.openxmlformats.org/officeDocument/2006/relationships/hyperlink" Target="https://www.ncbi.nlm.nih.gov/mesh/?term=Idiopatic+Recurrent+Miscarriage" TargetMode="External"/><Relationship Id="rId2" Type="http://schemas.openxmlformats.org/officeDocument/2006/relationships/hyperlink" Target="https://www.ncbi.nlm.nih.gov/mesh/68010300" TargetMode="External"/><Relationship Id="rId16" Type="http://schemas.openxmlformats.org/officeDocument/2006/relationships/hyperlink" Target="https://www.ncbi.nlm.nih.gov/mesh/?term=End-stage+renal+disease+(ESRD" TargetMode="External"/><Relationship Id="rId20" Type="http://schemas.openxmlformats.org/officeDocument/2006/relationships/hyperlink" Target="https://www.ncbi.nlm.nih.gov/mesh/68029424" TargetMode="External"/><Relationship Id="rId1" Type="http://schemas.openxmlformats.org/officeDocument/2006/relationships/hyperlink" Target="https://www.ncbi.nlm.nih.gov/mesh/68003924" TargetMode="External"/><Relationship Id="rId6" Type="http://schemas.openxmlformats.org/officeDocument/2006/relationships/hyperlink" Target="https://www.ncbi.nlm.nih.gov/mesh/?term=Bronchopulmonary+Dysplasia" TargetMode="External"/><Relationship Id="rId11" Type="http://schemas.openxmlformats.org/officeDocument/2006/relationships/hyperlink" Target="https://www.ncbi.nlm.nih.gov/mesh/68034381" TargetMode="External"/><Relationship Id="rId5" Type="http://schemas.openxmlformats.org/officeDocument/2006/relationships/hyperlink" Target="https://www.ncbi.nlm.nih.gov/mesh/?term=cerebrovascular+disorders" TargetMode="External"/><Relationship Id="rId15" Type="http://schemas.openxmlformats.org/officeDocument/2006/relationships/hyperlink" Target="https://www.ncbi.nlm.nih.gov/mesh/68004833" TargetMode="External"/><Relationship Id="rId10" Type="http://schemas.openxmlformats.org/officeDocument/2006/relationships/hyperlink" Target="https://www.ncbi.nlm.nih.gov/mesh/68011656" TargetMode="External"/><Relationship Id="rId19" Type="http://schemas.openxmlformats.org/officeDocument/2006/relationships/hyperlink" Target="https://www.ncbi.nlm.nih.gov/mesh/?term=Necrotizing+Enterocolitis" TargetMode="External"/><Relationship Id="rId4" Type="http://schemas.openxmlformats.org/officeDocument/2006/relationships/hyperlink" Target="https://www.ncbi.nlm.nih.gov/mesh/68001249" TargetMode="External"/><Relationship Id="rId9" Type="http://schemas.openxmlformats.org/officeDocument/2006/relationships/hyperlink" Target="https://www.ncbi.nlm.nih.gov/mesh/68006435" TargetMode="External"/><Relationship Id="rId14" Type="http://schemas.openxmlformats.org/officeDocument/2006/relationships/hyperlink" Target="https://www.ncbi.nlm.nih.gov/mesh/68000690" TargetMode="External"/><Relationship Id="rId22" Type="http://schemas.openxmlformats.org/officeDocument/2006/relationships/hyperlink" Target="https://www.ncbi.nlm.nih.gov/snp"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ncbi.nlm.nih.gov/mesh/68003324" TargetMode="External"/><Relationship Id="rId13" Type="http://schemas.openxmlformats.org/officeDocument/2006/relationships/hyperlink" Target="https://www.ncbi.nlm.nih.gov/mesh/?term=Liver+Cirrhosis%2C+Alcoholic" TargetMode="External"/><Relationship Id="rId18" Type="http://schemas.openxmlformats.org/officeDocument/2006/relationships/hyperlink" Target="https://www.ncbi.nlm.nih.gov/mesh/?term=Hashimoto%27s+Thyroiditis" TargetMode="External"/><Relationship Id="rId3" Type="http://schemas.openxmlformats.org/officeDocument/2006/relationships/hyperlink" Target="https://www.ncbi.nlm.nih.gov/mesh/68000784" TargetMode="External"/><Relationship Id="rId21" Type="http://schemas.openxmlformats.org/officeDocument/2006/relationships/hyperlink" Target="https://hereditasjournal.biomedcentral.com/articles/10.1186/s41065-020-00162-w" TargetMode="External"/><Relationship Id="rId7" Type="http://schemas.openxmlformats.org/officeDocument/2006/relationships/hyperlink" Target="https://www.ncbi.nlm.nih.gov/mesh/68009765" TargetMode="External"/><Relationship Id="rId12" Type="http://schemas.openxmlformats.org/officeDocument/2006/relationships/hyperlink" Target="https://www.ncbi.nlm.nih.gov/mesh/68000544" TargetMode="External"/><Relationship Id="rId17" Type="http://schemas.openxmlformats.org/officeDocument/2006/relationships/hyperlink" Target="https://www.ncbi.nlm.nih.gov/mesh/?term=Idiopatic+Recurrent+Miscarriage" TargetMode="External"/><Relationship Id="rId2" Type="http://schemas.openxmlformats.org/officeDocument/2006/relationships/hyperlink" Target="https://www.ncbi.nlm.nih.gov/mesh/68010300" TargetMode="External"/><Relationship Id="rId16" Type="http://schemas.openxmlformats.org/officeDocument/2006/relationships/hyperlink" Target="https://www.ncbi.nlm.nih.gov/mesh/?term=End-stage+renal+disease+(ESRD" TargetMode="External"/><Relationship Id="rId20" Type="http://schemas.openxmlformats.org/officeDocument/2006/relationships/hyperlink" Target="https://www.ncbi.nlm.nih.gov/mesh/68029424" TargetMode="External"/><Relationship Id="rId1" Type="http://schemas.openxmlformats.org/officeDocument/2006/relationships/hyperlink" Target="https://www.ncbi.nlm.nih.gov/mesh/68003924" TargetMode="External"/><Relationship Id="rId6" Type="http://schemas.openxmlformats.org/officeDocument/2006/relationships/hyperlink" Target="https://www.ncbi.nlm.nih.gov/mesh/?term=Bronchopulmonary+Dysplasia" TargetMode="External"/><Relationship Id="rId11" Type="http://schemas.openxmlformats.org/officeDocument/2006/relationships/hyperlink" Target="https://www.ncbi.nlm.nih.gov/mesh/68034381" TargetMode="External"/><Relationship Id="rId24" Type="http://schemas.openxmlformats.org/officeDocument/2006/relationships/hyperlink" Target="https://www.ncbi.nlm.nih.gov/mesh/68002318" TargetMode="External"/><Relationship Id="rId5" Type="http://schemas.openxmlformats.org/officeDocument/2006/relationships/hyperlink" Target="https://www.ncbi.nlm.nih.gov/mesh/?term=cerebrovascular+disorders" TargetMode="External"/><Relationship Id="rId15" Type="http://schemas.openxmlformats.org/officeDocument/2006/relationships/hyperlink" Target="https://www.ncbi.nlm.nih.gov/mesh/68004833" TargetMode="External"/><Relationship Id="rId23" Type="http://schemas.openxmlformats.org/officeDocument/2006/relationships/hyperlink" Target="https://www.ncbi.nlm.nih.gov/mesh/68001794" TargetMode="External"/><Relationship Id="rId10" Type="http://schemas.openxmlformats.org/officeDocument/2006/relationships/hyperlink" Target="https://www.ncbi.nlm.nih.gov/mesh/68011656" TargetMode="External"/><Relationship Id="rId19" Type="http://schemas.openxmlformats.org/officeDocument/2006/relationships/hyperlink" Target="https://www.ncbi.nlm.nih.gov/mesh/?term=Necrotizing+Enterocolitis" TargetMode="External"/><Relationship Id="rId4" Type="http://schemas.openxmlformats.org/officeDocument/2006/relationships/hyperlink" Target="https://www.ncbi.nlm.nih.gov/mesh/68001249" TargetMode="External"/><Relationship Id="rId9" Type="http://schemas.openxmlformats.org/officeDocument/2006/relationships/hyperlink" Target="https://www.ncbi.nlm.nih.gov/mesh/68006435" TargetMode="External"/><Relationship Id="rId14" Type="http://schemas.openxmlformats.org/officeDocument/2006/relationships/hyperlink" Target="https://www.ncbi.nlm.nih.gov/mesh/68000690" TargetMode="External"/><Relationship Id="rId22" Type="http://schemas.openxmlformats.org/officeDocument/2006/relationships/hyperlink" Target="https://www.ncbi.nlm.nih.gov/mesh/68006339" TargetMode="External"/></Relationships>
</file>

<file path=xl/worksheets/_rels/sheet1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doi.org/10.1016/j.humgen.2022.20107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67FCD-2F5B-42BB-86D6-16C5E62D4026}">
  <dimension ref="A1:BH175"/>
  <sheetViews>
    <sheetView tabSelected="1" zoomScaleNormal="100" workbookViewId="0">
      <pane ySplit="5" topLeftCell="A6" activePane="bottomLeft" state="frozen"/>
      <selection pane="bottomLeft" activeCell="B3" sqref="B3"/>
    </sheetView>
  </sheetViews>
  <sheetFormatPr baseColWidth="10" defaultColWidth="9.140625" defaultRowHeight="15"/>
  <cols>
    <col min="1" max="1" width="20.7109375" style="121" customWidth="1"/>
    <col min="2" max="2" width="4.7109375" style="39" customWidth="1"/>
    <col min="3" max="3" width="8.7109375" style="39" hidden="1" customWidth="1"/>
    <col min="4" max="4" width="24.42578125" style="39" customWidth="1"/>
    <col min="5" max="6" width="16.7109375" style="39" customWidth="1"/>
    <col min="7" max="7" width="10.7109375" style="39" customWidth="1"/>
    <col min="8" max="8" width="30.7109375" style="39" customWidth="1"/>
    <col min="9" max="9" width="35.7109375" style="39" hidden="1" customWidth="1"/>
    <col min="10" max="10" width="50.7109375" style="39" customWidth="1"/>
    <col min="11" max="12" width="25.7109375" style="39" customWidth="1"/>
    <col min="13" max="13" width="10.7109375" style="122" customWidth="1"/>
    <col min="14" max="14" width="50.7109375" style="39" customWidth="1"/>
    <col min="15" max="15" width="9.140625" style="39"/>
    <col min="16" max="16" width="0" style="39" hidden="1" customWidth="1"/>
    <col min="17" max="17" width="0" style="147" hidden="1" customWidth="1"/>
    <col min="18" max="20" width="0" style="39" hidden="1" customWidth="1"/>
    <col min="21" max="29" width="10.28515625" style="39" hidden="1" customWidth="1"/>
    <col min="30" max="33" width="11.42578125" style="39" hidden="1" customWidth="1"/>
    <col min="34" max="38" width="0" style="39" hidden="1" customWidth="1"/>
    <col min="39" max="16384" width="9.140625" style="39"/>
  </cols>
  <sheetData>
    <row r="1" spans="2:60" ht="15" hidden="1" customHeight="1"/>
    <row r="2" spans="2:60">
      <c r="T2" s="39" t="s">
        <v>0</v>
      </c>
      <c r="U2" s="39">
        <v>240</v>
      </c>
      <c r="V2" s="39">
        <v>226</v>
      </c>
      <c r="W2" s="39">
        <v>198</v>
      </c>
      <c r="X2" s="39">
        <v>178</v>
      </c>
      <c r="Y2" s="39">
        <v>169</v>
      </c>
      <c r="Z2" s="39">
        <v>221</v>
      </c>
      <c r="AA2" s="39">
        <v>217</v>
      </c>
      <c r="AB2" s="39">
        <v>189</v>
      </c>
      <c r="AC2" s="39">
        <v>155</v>
      </c>
      <c r="AD2" s="39">
        <v>119</v>
      </c>
      <c r="AE2" s="39">
        <v>195</v>
      </c>
      <c r="AF2" s="39">
        <v>225</v>
      </c>
      <c r="AG2" s="39">
        <v>252</v>
      </c>
      <c r="AH2" s="39">
        <v>217</v>
      </c>
      <c r="AI2" s="39">
        <v>191</v>
      </c>
    </row>
    <row r="3" spans="2:60">
      <c r="B3" s="601" t="s">
        <v>1070</v>
      </c>
      <c r="C3" s="123"/>
      <c r="D3" s="123"/>
      <c r="E3" s="123"/>
      <c r="F3" s="123"/>
      <c r="T3" s="39" t="s">
        <v>1</v>
      </c>
      <c r="U3" s="39">
        <v>245</v>
      </c>
      <c r="V3" s="39">
        <v>239</v>
      </c>
      <c r="W3" s="39">
        <v>224</v>
      </c>
      <c r="X3" s="39">
        <v>214</v>
      </c>
      <c r="Y3" s="39">
        <v>208</v>
      </c>
      <c r="Z3" s="39">
        <v>235</v>
      </c>
      <c r="AA3" s="39">
        <v>225</v>
      </c>
      <c r="AB3" s="39">
        <v>215</v>
      </c>
      <c r="AC3" s="39">
        <v>194</v>
      </c>
      <c r="AD3" s="39">
        <v>128</v>
      </c>
      <c r="AE3" s="39">
        <v>157</v>
      </c>
      <c r="AF3" s="39">
        <v>163</v>
      </c>
      <c r="AG3" s="39">
        <v>116</v>
      </c>
      <c r="AH3" s="39">
        <v>217</v>
      </c>
      <c r="AI3" s="39">
        <v>191</v>
      </c>
    </row>
    <row r="4" spans="2:60">
      <c r="T4" s="39" t="s">
        <v>2</v>
      </c>
      <c r="U4" s="39">
        <v>237</v>
      </c>
      <c r="V4" s="39">
        <v>218</v>
      </c>
      <c r="W4" s="39">
        <v>180</v>
      </c>
      <c r="X4" s="39">
        <v>152</v>
      </c>
      <c r="Y4" s="39">
        <v>142</v>
      </c>
      <c r="Z4" s="39">
        <v>247</v>
      </c>
      <c r="AA4" s="39">
        <v>242</v>
      </c>
      <c r="AB4" s="39">
        <v>238</v>
      </c>
      <c r="AC4" s="39">
        <v>230</v>
      </c>
      <c r="AD4" s="39">
        <v>191</v>
      </c>
      <c r="AE4" s="39">
        <v>224</v>
      </c>
      <c r="AF4" s="39">
        <v>163</v>
      </c>
      <c r="AG4" s="39">
        <v>116</v>
      </c>
      <c r="AH4" s="39">
        <v>217</v>
      </c>
      <c r="AI4" s="39">
        <v>191</v>
      </c>
    </row>
    <row r="5" spans="2:60" ht="39.75" customHeight="1">
      <c r="B5" s="624" t="s">
        <v>3</v>
      </c>
      <c r="C5" s="625"/>
      <c r="D5" s="300" t="s">
        <v>4</v>
      </c>
      <c r="E5" s="299" t="s">
        <v>5</v>
      </c>
      <c r="F5" s="383" t="s">
        <v>6</v>
      </c>
      <c r="G5" s="300" t="s">
        <v>7</v>
      </c>
      <c r="H5" s="397" t="s">
        <v>8</v>
      </c>
      <c r="I5" s="397" t="s">
        <v>6</v>
      </c>
      <c r="J5" s="300" t="s">
        <v>9</v>
      </c>
      <c r="K5" s="300" t="s">
        <v>10</v>
      </c>
      <c r="L5" s="300" t="s">
        <v>11</v>
      </c>
      <c r="M5" s="569" t="s">
        <v>12</v>
      </c>
      <c r="N5" s="300" t="s">
        <v>13</v>
      </c>
      <c r="T5" s="39" t="s">
        <v>14</v>
      </c>
      <c r="U5" s="453" t="s">
        <v>15</v>
      </c>
      <c r="V5" s="454" t="s">
        <v>16</v>
      </c>
      <c r="W5" s="455" t="s">
        <v>17</v>
      </c>
      <c r="X5" s="456" t="s">
        <v>18</v>
      </c>
      <c r="Y5" s="457" t="s">
        <v>19</v>
      </c>
      <c r="Z5" s="459" t="s">
        <v>20</v>
      </c>
      <c r="AA5" s="460" t="s">
        <v>21</v>
      </c>
      <c r="AB5" s="461" t="s">
        <v>22</v>
      </c>
      <c r="AC5" s="462" t="s">
        <v>23</v>
      </c>
      <c r="AD5" s="463" t="s">
        <v>24</v>
      </c>
      <c r="AE5" s="464" t="s">
        <v>25</v>
      </c>
      <c r="AF5" s="465" t="s">
        <v>26</v>
      </c>
      <c r="AG5" s="466" t="s">
        <v>27</v>
      </c>
      <c r="AH5" s="468" t="s">
        <v>28</v>
      </c>
      <c r="AI5" s="470" t="s">
        <v>29</v>
      </c>
    </row>
    <row r="6" spans="2:60" ht="3.75" customHeight="1">
      <c r="B6" s="340"/>
      <c r="C6" s="307"/>
      <c r="D6" s="307"/>
      <c r="E6" s="307"/>
      <c r="F6" s="307"/>
      <c r="G6" s="307"/>
      <c r="H6" s="398"/>
      <c r="I6" s="398"/>
      <c r="J6" s="307"/>
      <c r="K6" s="307"/>
      <c r="L6" s="307"/>
      <c r="M6" s="341"/>
      <c r="N6" s="308"/>
    </row>
    <row r="7" spans="2:60" ht="30" customHeight="1">
      <c r="B7" s="626" t="s">
        <v>15</v>
      </c>
      <c r="C7" s="131" t="s">
        <v>30</v>
      </c>
      <c r="D7" s="560" t="s">
        <v>31</v>
      </c>
      <c r="E7" s="554" t="s">
        <v>32</v>
      </c>
      <c r="F7" s="553" t="s">
        <v>33</v>
      </c>
      <c r="G7" s="356">
        <v>33382170</v>
      </c>
      <c r="H7" s="581" t="s">
        <v>34</v>
      </c>
      <c r="I7" s="139"/>
      <c r="J7" s="39" t="s">
        <v>35</v>
      </c>
      <c r="K7" s="147" t="s">
        <v>36</v>
      </c>
      <c r="L7" s="39" t="s">
        <v>37</v>
      </c>
      <c r="M7" s="559" t="s">
        <v>38</v>
      </c>
      <c r="N7" s="187" t="s">
        <v>39</v>
      </c>
      <c r="P7" s="447" t="s">
        <v>40</v>
      </c>
      <c r="S7" s="471" t="s">
        <v>41</v>
      </c>
      <c r="T7" s="448">
        <v>13</v>
      </c>
      <c r="U7" s="451" t="s">
        <v>42</v>
      </c>
      <c r="V7" s="121"/>
      <c r="W7" s="121"/>
      <c r="X7" s="451" t="s">
        <v>42</v>
      </c>
      <c r="Y7" s="451" t="s">
        <v>42</v>
      </c>
      <c r="Z7" s="451" t="s">
        <v>42</v>
      </c>
      <c r="AA7" s="451" t="s">
        <v>42</v>
      </c>
      <c r="AB7" s="451" t="s">
        <v>42</v>
      </c>
      <c r="AC7" s="451" t="s">
        <v>43</v>
      </c>
      <c r="AD7" s="451" t="s">
        <v>42</v>
      </c>
      <c r="AE7" s="121"/>
      <c r="AF7" s="451" t="s">
        <v>42</v>
      </c>
      <c r="AG7" s="451" t="s">
        <v>42</v>
      </c>
      <c r="AH7" s="451" t="s">
        <v>42</v>
      </c>
      <c r="AI7" s="451" t="s">
        <v>42</v>
      </c>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row>
    <row r="8" spans="2:60" ht="3.75" customHeight="1">
      <c r="B8" s="626"/>
      <c r="C8" s="129"/>
      <c r="D8" s="129"/>
      <c r="E8" s="123"/>
      <c r="F8" s="123"/>
      <c r="G8" s="356"/>
      <c r="L8" s="130"/>
      <c r="N8" s="187"/>
      <c r="R8" s="47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row>
    <row r="9" spans="2:60" ht="30" customHeight="1">
      <c r="B9" s="626"/>
      <c r="C9" s="131"/>
      <c r="D9" s="560" t="s">
        <v>31</v>
      </c>
      <c r="E9" s="554" t="s">
        <v>32</v>
      </c>
      <c r="F9" s="553" t="s">
        <v>44</v>
      </c>
      <c r="G9" s="356">
        <v>26010367</v>
      </c>
      <c r="H9" s="581" t="s">
        <v>45</v>
      </c>
      <c r="I9" s="139"/>
      <c r="J9" s="39" t="s">
        <v>46</v>
      </c>
      <c r="K9" s="147" t="s">
        <v>47</v>
      </c>
      <c r="L9" s="39" t="s">
        <v>48</v>
      </c>
      <c r="M9" s="559" t="s">
        <v>49</v>
      </c>
      <c r="N9" s="187" t="s">
        <v>39</v>
      </c>
      <c r="P9" s="448" t="s">
        <v>41</v>
      </c>
      <c r="S9" s="471" t="s">
        <v>50</v>
      </c>
      <c r="T9" s="428">
        <v>10</v>
      </c>
      <c r="U9" s="121"/>
      <c r="V9" s="451" t="s">
        <v>42</v>
      </c>
      <c r="W9" s="452" t="s">
        <v>43</v>
      </c>
      <c r="X9" s="121"/>
      <c r="Y9" s="451" t="s">
        <v>42</v>
      </c>
      <c r="Z9" s="121"/>
      <c r="AA9" s="121"/>
      <c r="AB9" s="451" t="s">
        <v>51</v>
      </c>
      <c r="AC9" s="121"/>
      <c r="AD9" s="121"/>
      <c r="AE9" s="121"/>
      <c r="AF9" s="451" t="s">
        <v>43</v>
      </c>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row>
    <row r="10" spans="2:60" ht="3.75" customHeight="1">
      <c r="B10" s="132"/>
      <c r="C10" s="133"/>
      <c r="D10" s="133"/>
      <c r="E10" s="133"/>
      <c r="F10" s="133"/>
      <c r="G10" s="150"/>
      <c r="H10" s="134"/>
      <c r="I10" s="134"/>
      <c r="J10" s="134"/>
      <c r="K10" s="134"/>
      <c r="L10" s="134"/>
      <c r="M10" s="135"/>
      <c r="N10" s="196"/>
      <c r="R10" s="47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row>
    <row r="11" spans="2:60" ht="20.25" customHeight="1">
      <c r="B11" s="627" t="s">
        <v>16</v>
      </c>
      <c r="C11" s="556" t="s">
        <v>52</v>
      </c>
      <c r="D11" s="519" t="s">
        <v>53</v>
      </c>
      <c r="E11" s="440" t="s">
        <v>32</v>
      </c>
      <c r="F11" s="519" t="s">
        <v>54</v>
      </c>
      <c r="G11" s="356">
        <v>27226772</v>
      </c>
      <c r="H11" s="508" t="s">
        <v>55</v>
      </c>
      <c r="I11" s="139"/>
      <c r="J11" s="396" t="s">
        <v>56</v>
      </c>
      <c r="K11" s="147" t="s">
        <v>57</v>
      </c>
      <c r="L11" s="396" t="s">
        <v>58</v>
      </c>
      <c r="M11" s="559" t="s">
        <v>38</v>
      </c>
      <c r="N11" s="187" t="s">
        <v>59</v>
      </c>
      <c r="P11" s="428" t="s">
        <v>50</v>
      </c>
      <c r="S11" s="471" t="s">
        <v>40</v>
      </c>
      <c r="T11" s="447">
        <v>6</v>
      </c>
      <c r="U11" s="451" t="s">
        <v>42</v>
      </c>
      <c r="V11" s="121"/>
      <c r="W11" s="121"/>
      <c r="X11" s="121"/>
      <c r="Y11" s="121"/>
      <c r="Z11" s="121"/>
      <c r="AA11" s="121"/>
      <c r="AB11" s="451" t="s">
        <v>42</v>
      </c>
      <c r="AC11" s="451" t="s">
        <v>43</v>
      </c>
      <c r="AD11" s="451" t="s">
        <v>42</v>
      </c>
      <c r="AE11" s="121"/>
      <c r="AF11" s="451" t="s">
        <v>42</v>
      </c>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row>
    <row r="12" spans="2:60" ht="3.75" customHeight="1">
      <c r="B12" s="627"/>
      <c r="C12" s="123"/>
      <c r="D12" s="123"/>
      <c r="E12" s="123"/>
      <c r="F12" s="123"/>
      <c r="G12" s="139"/>
      <c r="N12" s="187"/>
      <c r="R12" s="47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row>
    <row r="13" spans="2:60" ht="20.25" customHeight="1">
      <c r="B13" s="627"/>
      <c r="C13" s="620" t="s">
        <v>60</v>
      </c>
      <c r="D13" s="616" t="s">
        <v>61</v>
      </c>
      <c r="E13" s="612" t="s">
        <v>62</v>
      </c>
      <c r="F13" s="616" t="s">
        <v>63</v>
      </c>
      <c r="G13" s="610">
        <v>27374075</v>
      </c>
      <c r="H13" s="613" t="s">
        <v>64</v>
      </c>
      <c r="I13" s="356"/>
      <c r="J13" s="611" t="s">
        <v>65</v>
      </c>
      <c r="K13" s="147" t="s">
        <v>66</v>
      </c>
      <c r="L13" s="39" t="s">
        <v>67</v>
      </c>
      <c r="M13" s="559" t="s">
        <v>38</v>
      </c>
      <c r="N13" s="187"/>
      <c r="P13" s="449" t="s">
        <v>68</v>
      </c>
      <c r="S13" s="471" t="s">
        <v>68</v>
      </c>
      <c r="T13" s="450">
        <v>10</v>
      </c>
      <c r="U13" s="121"/>
      <c r="V13" s="451" t="s">
        <v>42</v>
      </c>
      <c r="W13" s="451" t="s">
        <v>43</v>
      </c>
      <c r="X13" s="121"/>
      <c r="Y13" s="121"/>
      <c r="Z13" s="121"/>
      <c r="AA13" s="121"/>
      <c r="AB13" s="451" t="s">
        <v>69</v>
      </c>
      <c r="AC13" s="451" t="s">
        <v>42</v>
      </c>
      <c r="AD13" s="121"/>
      <c r="AE13" s="451" t="s">
        <v>42</v>
      </c>
      <c r="AF13" s="451" t="s">
        <v>43</v>
      </c>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row>
    <row r="14" spans="2:60" ht="20.25" customHeight="1">
      <c r="B14" s="627"/>
      <c r="C14" s="620"/>
      <c r="D14" s="616"/>
      <c r="E14" s="612"/>
      <c r="F14" s="616"/>
      <c r="G14" s="610"/>
      <c r="H14" s="613"/>
      <c r="I14" s="356"/>
      <c r="J14" s="611"/>
      <c r="K14" s="559" t="s">
        <v>70</v>
      </c>
      <c r="L14" s="39" t="s">
        <v>71</v>
      </c>
      <c r="M14" s="559" t="s">
        <v>49</v>
      </c>
      <c r="N14" s="187"/>
      <c r="Z14" s="39" t="s">
        <v>72</v>
      </c>
      <c r="AM14" s="39" t="s">
        <v>72</v>
      </c>
    </row>
    <row r="15" spans="2:60" ht="20.25" customHeight="1">
      <c r="B15" s="627"/>
      <c r="C15" s="620"/>
      <c r="D15" s="616"/>
      <c r="E15" s="612"/>
      <c r="F15" s="616"/>
      <c r="G15" s="610"/>
      <c r="H15" s="613"/>
      <c r="I15" s="356"/>
      <c r="J15" s="611"/>
      <c r="K15" s="147" t="s">
        <v>73</v>
      </c>
      <c r="L15" s="137" t="s">
        <v>74</v>
      </c>
      <c r="M15" s="559" t="s">
        <v>75</v>
      </c>
      <c r="N15" s="187"/>
      <c r="P15" s="136"/>
      <c r="Z15" s="39" t="s">
        <v>72</v>
      </c>
      <c r="AO15" s="39" t="s">
        <v>72</v>
      </c>
    </row>
    <row r="16" spans="2:60" ht="20.25" customHeight="1">
      <c r="B16" s="627"/>
      <c r="C16" s="620"/>
      <c r="D16" s="616"/>
      <c r="E16" s="612"/>
      <c r="F16" s="616"/>
      <c r="G16" s="610"/>
      <c r="H16" s="613"/>
      <c r="I16" s="356"/>
      <c r="J16" s="611"/>
      <c r="K16" s="147" t="s">
        <v>76</v>
      </c>
      <c r="L16" s="39" t="s">
        <v>77</v>
      </c>
      <c r="M16" s="559" t="s">
        <v>49</v>
      </c>
      <c r="N16" s="187"/>
    </row>
    <row r="17" spans="2:42" ht="20.25" customHeight="1">
      <c r="B17" s="627"/>
      <c r="C17" s="620"/>
      <c r="D17" s="616"/>
      <c r="E17" s="612"/>
      <c r="F17" s="616"/>
      <c r="G17" s="610"/>
      <c r="H17" s="613"/>
      <c r="I17" s="356"/>
      <c r="J17" s="611"/>
      <c r="K17" s="147" t="s">
        <v>78</v>
      </c>
      <c r="L17" s="39" t="s">
        <v>79</v>
      </c>
      <c r="M17" s="559" t="s">
        <v>38</v>
      </c>
      <c r="N17" s="187"/>
      <c r="P17" s="9"/>
      <c r="U17" s="603" t="s">
        <v>80</v>
      </c>
      <c r="V17" s="603"/>
      <c r="W17" s="603"/>
      <c r="X17" s="603"/>
      <c r="Y17" s="603"/>
      <c r="Z17" s="603"/>
      <c r="AA17" s="603"/>
      <c r="AB17" s="603"/>
      <c r="AC17" s="603"/>
      <c r="AD17" s="603"/>
      <c r="AE17" s="603"/>
      <c r="AF17" s="603"/>
      <c r="AG17" s="603"/>
      <c r="AH17" s="603"/>
      <c r="AI17" s="603"/>
      <c r="AJ17" s="39" t="s">
        <v>81</v>
      </c>
    </row>
    <row r="18" spans="2:42" ht="3.75" customHeight="1">
      <c r="B18" s="132"/>
      <c r="C18" s="133"/>
      <c r="D18" s="133"/>
      <c r="E18" s="133"/>
      <c r="F18" s="133"/>
      <c r="G18" s="150"/>
      <c r="H18" s="134"/>
      <c r="I18" s="134"/>
      <c r="J18" s="134"/>
      <c r="K18" s="134"/>
      <c r="L18" s="134"/>
      <c r="M18" s="135"/>
      <c r="N18" s="196"/>
    </row>
    <row r="19" spans="2:42" ht="20.25" customHeight="1">
      <c r="B19" s="628" t="s">
        <v>17</v>
      </c>
      <c r="C19" s="622"/>
      <c r="D19" s="616" t="s">
        <v>82</v>
      </c>
      <c r="E19" s="612" t="s">
        <v>62</v>
      </c>
      <c r="F19" s="613" t="s">
        <v>63</v>
      </c>
      <c r="G19" s="610">
        <v>34336095</v>
      </c>
      <c r="H19" s="613" t="s">
        <v>83</v>
      </c>
      <c r="I19" s="356" t="s">
        <v>63</v>
      </c>
      <c r="J19" s="611" t="s">
        <v>84</v>
      </c>
      <c r="K19" s="147" t="s">
        <v>85</v>
      </c>
      <c r="L19" s="39" t="s">
        <v>86</v>
      </c>
      <c r="M19" s="559" t="s">
        <v>38</v>
      </c>
      <c r="N19" s="187"/>
      <c r="P19" s="428" t="s">
        <v>50</v>
      </c>
      <c r="R19" s="448" t="s">
        <v>41</v>
      </c>
      <c r="U19" s="495">
        <v>7.69</v>
      </c>
      <c r="V19" s="473">
        <v>0</v>
      </c>
      <c r="W19" s="473">
        <v>0</v>
      </c>
      <c r="X19" s="492">
        <v>7.69</v>
      </c>
      <c r="Y19" s="490">
        <v>7.69</v>
      </c>
      <c r="Z19" s="489">
        <v>7.69</v>
      </c>
      <c r="AA19" s="488">
        <v>7.69</v>
      </c>
      <c r="AB19" s="484">
        <v>7.69</v>
      </c>
      <c r="AC19" s="482">
        <v>15.4</v>
      </c>
      <c r="AD19" s="480">
        <v>7.69</v>
      </c>
      <c r="AE19" s="473">
        <v>0</v>
      </c>
      <c r="AF19" s="477">
        <v>7.69</v>
      </c>
      <c r="AG19" s="476">
        <v>7.69</v>
      </c>
      <c r="AH19" s="475">
        <v>7.69</v>
      </c>
      <c r="AI19" s="474">
        <v>7.69</v>
      </c>
      <c r="AJ19" s="472">
        <f>SUM(U19:AI19)</f>
        <v>99.99</v>
      </c>
    </row>
    <row r="20" spans="2:42" ht="20.25" customHeight="1">
      <c r="B20" s="628"/>
      <c r="C20" s="622"/>
      <c r="D20" s="616"/>
      <c r="E20" s="612"/>
      <c r="F20" s="613"/>
      <c r="G20" s="610"/>
      <c r="H20" s="613"/>
      <c r="I20" s="356"/>
      <c r="J20" s="611"/>
      <c r="K20" s="147" t="s">
        <v>87</v>
      </c>
      <c r="L20" s="39" t="s">
        <v>88</v>
      </c>
      <c r="M20" s="559" t="s">
        <v>75</v>
      </c>
      <c r="N20" s="187"/>
      <c r="P20" s="9"/>
      <c r="R20" s="428" t="s">
        <v>50</v>
      </c>
      <c r="U20" s="471">
        <v>0</v>
      </c>
      <c r="V20" s="494">
        <v>10</v>
      </c>
      <c r="W20" s="493">
        <v>20</v>
      </c>
      <c r="X20" s="471">
        <v>0</v>
      </c>
      <c r="Y20" s="491">
        <v>10</v>
      </c>
      <c r="Z20" s="471">
        <v>0</v>
      </c>
      <c r="AA20" s="471">
        <v>0</v>
      </c>
      <c r="AB20" s="485">
        <v>40</v>
      </c>
      <c r="AC20" s="471">
        <v>0</v>
      </c>
      <c r="AD20" s="471">
        <v>0</v>
      </c>
      <c r="AE20" s="471">
        <v>0</v>
      </c>
      <c r="AF20" s="496">
        <v>20</v>
      </c>
      <c r="AG20" s="471">
        <v>0</v>
      </c>
      <c r="AH20" s="471">
        <v>0</v>
      </c>
      <c r="AI20" s="471">
        <v>0</v>
      </c>
      <c r="AJ20" s="472">
        <f t="shared" ref="AJ20:AJ22" si="0">SUM(U20:AI20)</f>
        <v>100</v>
      </c>
    </row>
    <row r="21" spans="2:42" ht="20.25" customHeight="1">
      <c r="B21" s="628"/>
      <c r="C21" s="622"/>
      <c r="D21" s="616"/>
      <c r="E21" s="612"/>
      <c r="F21" s="613"/>
      <c r="G21" s="610"/>
      <c r="H21" s="613"/>
      <c r="I21" s="356"/>
      <c r="J21" s="611" t="s">
        <v>89</v>
      </c>
      <c r="K21" s="621" t="s">
        <v>90</v>
      </c>
      <c r="L21" s="39" t="s">
        <v>91</v>
      </c>
      <c r="M21" s="559" t="s">
        <v>38</v>
      </c>
      <c r="N21" s="187"/>
      <c r="R21" s="447" t="s">
        <v>40</v>
      </c>
      <c r="U21" s="495">
        <v>16.7</v>
      </c>
      <c r="V21" s="471">
        <v>0</v>
      </c>
      <c r="W21" s="471">
        <v>0</v>
      </c>
      <c r="X21" s="471">
        <v>0</v>
      </c>
      <c r="Y21" s="471">
        <v>0</v>
      </c>
      <c r="Z21" s="471">
        <v>0</v>
      </c>
      <c r="AA21" s="471">
        <v>0</v>
      </c>
      <c r="AB21" s="486">
        <v>16.7</v>
      </c>
      <c r="AC21" s="483">
        <v>33.299999999999997</v>
      </c>
      <c r="AD21" s="481">
        <v>16.7</v>
      </c>
      <c r="AE21" s="471">
        <v>0</v>
      </c>
      <c r="AF21" s="478">
        <v>16.7</v>
      </c>
      <c r="AG21" s="471">
        <v>0</v>
      </c>
      <c r="AH21" s="471">
        <v>0</v>
      </c>
      <c r="AI21" s="471">
        <v>0</v>
      </c>
      <c r="AJ21" s="472">
        <f t="shared" si="0"/>
        <v>100.1</v>
      </c>
    </row>
    <row r="22" spans="2:42" ht="30" customHeight="1">
      <c r="B22" s="628"/>
      <c r="C22" s="622"/>
      <c r="D22" s="616"/>
      <c r="E22" s="612"/>
      <c r="F22" s="613"/>
      <c r="G22" s="610"/>
      <c r="H22" s="613"/>
      <c r="I22" s="356"/>
      <c r="J22" s="611"/>
      <c r="K22" s="621"/>
      <c r="L22" s="39" t="s">
        <v>92</v>
      </c>
      <c r="M22" s="559" t="s">
        <v>38</v>
      </c>
      <c r="N22" s="189" t="s">
        <v>93</v>
      </c>
      <c r="P22" s="39" t="s">
        <v>72</v>
      </c>
      <c r="R22" s="450" t="s">
        <v>68</v>
      </c>
      <c r="U22" s="471">
        <v>0</v>
      </c>
      <c r="V22" s="494">
        <v>10</v>
      </c>
      <c r="W22" s="493">
        <v>20</v>
      </c>
      <c r="X22" s="471">
        <v>0</v>
      </c>
      <c r="Y22" s="471">
        <v>0</v>
      </c>
      <c r="Z22" s="471">
        <v>0</v>
      </c>
      <c r="AA22" s="471">
        <v>0</v>
      </c>
      <c r="AB22" s="485">
        <v>30</v>
      </c>
      <c r="AC22" s="487">
        <v>10</v>
      </c>
      <c r="AD22" s="471">
        <v>0</v>
      </c>
      <c r="AE22" s="479">
        <v>10</v>
      </c>
      <c r="AF22" s="496">
        <v>20</v>
      </c>
      <c r="AG22" s="471">
        <v>0</v>
      </c>
      <c r="AH22" s="471">
        <v>0</v>
      </c>
      <c r="AI22" s="471">
        <v>0</v>
      </c>
      <c r="AJ22" s="472">
        <f t="shared" si="0"/>
        <v>100</v>
      </c>
    </row>
    <row r="23" spans="2:42" ht="20.25" customHeight="1">
      <c r="B23" s="628"/>
      <c r="C23" s="622"/>
      <c r="D23" s="616"/>
      <c r="E23" s="612"/>
      <c r="F23" s="613"/>
      <c r="G23" s="610"/>
      <c r="H23" s="613"/>
      <c r="I23" s="356"/>
      <c r="J23" s="39" t="s">
        <v>94</v>
      </c>
      <c r="K23" s="147" t="s">
        <v>95</v>
      </c>
      <c r="L23" s="39" t="s">
        <v>91</v>
      </c>
      <c r="M23" s="559" t="s">
        <v>75</v>
      </c>
      <c r="N23" s="187"/>
      <c r="AP23" s="39" t="s">
        <v>72</v>
      </c>
    </row>
    <row r="24" spans="2:42" ht="3.75" customHeight="1">
      <c r="B24" s="628"/>
      <c r="C24" s="123"/>
      <c r="D24" s="123"/>
      <c r="E24" s="123"/>
      <c r="F24" s="123"/>
      <c r="G24" s="139"/>
      <c r="M24" s="39"/>
      <c r="N24" s="187"/>
    </row>
    <row r="25" spans="2:42" ht="20.25" customHeight="1">
      <c r="B25" s="628"/>
      <c r="C25" s="620" t="s">
        <v>96</v>
      </c>
      <c r="D25" s="616" t="s">
        <v>82</v>
      </c>
      <c r="E25" s="612" t="s">
        <v>62</v>
      </c>
      <c r="F25" s="616" t="s">
        <v>63</v>
      </c>
      <c r="G25" s="610">
        <v>27374075</v>
      </c>
      <c r="H25" s="613" t="s">
        <v>64</v>
      </c>
      <c r="I25" s="356"/>
      <c r="J25" s="611" t="s">
        <v>65</v>
      </c>
      <c r="K25" s="147" t="s">
        <v>97</v>
      </c>
      <c r="L25" s="39" t="s">
        <v>98</v>
      </c>
      <c r="M25" s="559" t="s">
        <v>75</v>
      </c>
      <c r="N25" s="187"/>
      <c r="P25" s="450" t="s">
        <v>68</v>
      </c>
    </row>
    <row r="26" spans="2:42" ht="20.25" customHeight="1">
      <c r="B26" s="628"/>
      <c r="C26" s="620"/>
      <c r="D26" s="616"/>
      <c r="E26" s="612"/>
      <c r="F26" s="616"/>
      <c r="G26" s="610"/>
      <c r="H26" s="613"/>
      <c r="I26" s="356"/>
      <c r="J26" s="611"/>
      <c r="K26" s="147" t="s">
        <v>99</v>
      </c>
      <c r="L26" s="39" t="s">
        <v>100</v>
      </c>
      <c r="M26" s="559" t="s">
        <v>75</v>
      </c>
      <c r="N26" s="187"/>
    </row>
    <row r="27" spans="2:42" ht="20.25" customHeight="1">
      <c r="B27" s="628"/>
      <c r="C27" s="620"/>
      <c r="D27" s="616"/>
      <c r="E27" s="612"/>
      <c r="F27" s="616"/>
      <c r="G27" s="610"/>
      <c r="H27" s="613"/>
      <c r="I27" s="356"/>
      <c r="J27" s="399" t="s">
        <v>101</v>
      </c>
      <c r="K27" s="147" t="s">
        <v>76</v>
      </c>
      <c r="L27" s="39" t="s">
        <v>102</v>
      </c>
      <c r="M27" s="559" t="s">
        <v>75</v>
      </c>
      <c r="N27" s="187"/>
    </row>
    <row r="28" spans="2:42" ht="3.75" customHeight="1">
      <c r="B28" s="628"/>
      <c r="C28" s="123"/>
      <c r="D28" s="123"/>
      <c r="E28" s="123"/>
      <c r="F28" s="123"/>
      <c r="G28" s="139"/>
      <c r="J28" s="399"/>
      <c r="N28" s="187"/>
    </row>
    <row r="29" spans="2:42" ht="20.25" customHeight="1">
      <c r="B29" s="628"/>
      <c r="C29" s="622"/>
      <c r="D29" s="616" t="s">
        <v>82</v>
      </c>
      <c r="E29" s="612" t="s">
        <v>103</v>
      </c>
      <c r="F29" s="616" t="s">
        <v>104</v>
      </c>
      <c r="G29" s="610">
        <v>35881855</v>
      </c>
      <c r="H29" s="581" t="s">
        <v>64</v>
      </c>
      <c r="I29" s="356"/>
      <c r="J29" s="39" t="s">
        <v>105</v>
      </c>
      <c r="K29" s="621" t="s">
        <v>106</v>
      </c>
      <c r="L29" s="39" t="s">
        <v>107</v>
      </c>
      <c r="M29" s="559" t="s">
        <v>75</v>
      </c>
      <c r="N29" s="602" t="s">
        <v>39</v>
      </c>
      <c r="P29" s="450" t="s">
        <v>68</v>
      </c>
    </row>
    <row r="30" spans="2:42" ht="20.25" customHeight="1">
      <c r="B30" s="628"/>
      <c r="C30" s="622"/>
      <c r="D30" s="616"/>
      <c r="E30" s="612"/>
      <c r="F30" s="616"/>
      <c r="G30" s="610"/>
      <c r="H30" s="581"/>
      <c r="I30" s="356"/>
      <c r="J30" s="39" t="s">
        <v>108</v>
      </c>
      <c r="K30" s="621"/>
      <c r="L30" s="39" t="s">
        <v>109</v>
      </c>
      <c r="M30" s="559" t="s">
        <v>38</v>
      </c>
      <c r="N30" s="602"/>
    </row>
    <row r="31" spans="2:42" ht="20.25" customHeight="1">
      <c r="B31" s="628"/>
      <c r="C31" s="622"/>
      <c r="D31" s="616"/>
      <c r="E31" s="612"/>
      <c r="F31" s="616"/>
      <c r="G31" s="610"/>
      <c r="H31" s="581"/>
      <c r="I31" s="356"/>
      <c r="J31" s="39" t="s">
        <v>110</v>
      </c>
      <c r="K31" s="621"/>
      <c r="L31" s="39" t="s">
        <v>111</v>
      </c>
      <c r="M31" s="559" t="s">
        <v>75</v>
      </c>
      <c r="N31" s="602"/>
      <c r="AF31" s="39" t="s">
        <v>72</v>
      </c>
    </row>
    <row r="32" spans="2:42" ht="20.25" customHeight="1">
      <c r="B32" s="628"/>
      <c r="C32" s="622"/>
      <c r="D32" s="616"/>
      <c r="E32" s="612"/>
      <c r="F32" s="616"/>
      <c r="G32" s="610"/>
      <c r="H32" s="147"/>
      <c r="J32" s="39" t="s">
        <v>112</v>
      </c>
      <c r="K32" s="621"/>
      <c r="L32" s="39" t="s">
        <v>113</v>
      </c>
      <c r="M32" s="559" t="s">
        <v>38</v>
      </c>
      <c r="N32" s="602"/>
    </row>
    <row r="33" spans="2:40" ht="3.75" customHeight="1">
      <c r="B33" s="628"/>
      <c r="C33" s="622"/>
      <c r="D33" s="616"/>
      <c r="E33" s="612"/>
      <c r="F33" s="616"/>
      <c r="G33" s="610"/>
      <c r="K33" s="621"/>
      <c r="N33" s="602"/>
    </row>
    <row r="34" spans="2:40" ht="30" customHeight="1">
      <c r="B34" s="628"/>
      <c r="C34" s="622"/>
      <c r="D34" s="616"/>
      <c r="E34" s="612"/>
      <c r="F34" s="616"/>
      <c r="G34" s="610"/>
      <c r="H34" s="385" t="s">
        <v>309</v>
      </c>
      <c r="I34" s="356"/>
      <c r="J34" s="39" t="s">
        <v>114</v>
      </c>
      <c r="K34" s="621"/>
      <c r="L34" s="39" t="s">
        <v>115</v>
      </c>
      <c r="M34" s="559" t="s">
        <v>75</v>
      </c>
      <c r="N34" s="602"/>
    </row>
    <row r="35" spans="2:40" ht="3.75" customHeight="1">
      <c r="B35" s="628"/>
      <c r="C35" s="140"/>
      <c r="D35" s="140"/>
      <c r="E35" s="123"/>
      <c r="F35" s="123"/>
      <c r="G35" s="139"/>
      <c r="N35" s="187"/>
    </row>
    <row r="36" spans="2:40" ht="30" customHeight="1">
      <c r="B36" s="628"/>
      <c r="C36" s="632"/>
      <c r="D36" s="616" t="s">
        <v>116</v>
      </c>
      <c r="E36" s="633" t="s">
        <v>32</v>
      </c>
      <c r="F36" s="616" t="s">
        <v>117</v>
      </c>
      <c r="G36" s="610">
        <v>27866025</v>
      </c>
      <c r="H36" s="619" t="s">
        <v>118</v>
      </c>
      <c r="I36" s="211" t="s">
        <v>119</v>
      </c>
      <c r="J36" s="611" t="s">
        <v>310</v>
      </c>
      <c r="K36" s="147" t="s">
        <v>120</v>
      </c>
      <c r="L36" s="141" t="s">
        <v>121</v>
      </c>
      <c r="M36" s="122" t="s">
        <v>122</v>
      </c>
      <c r="N36" s="189"/>
      <c r="P36" s="428" t="s">
        <v>50</v>
      </c>
    </row>
    <row r="37" spans="2:40" ht="30" customHeight="1">
      <c r="B37" s="628"/>
      <c r="C37" s="632"/>
      <c r="D37" s="616"/>
      <c r="E37" s="633"/>
      <c r="F37" s="616"/>
      <c r="G37" s="610"/>
      <c r="H37" s="634"/>
      <c r="I37" s="356"/>
      <c r="J37" s="611"/>
      <c r="K37" s="147" t="s">
        <v>97</v>
      </c>
      <c r="L37" s="141" t="s">
        <v>123</v>
      </c>
      <c r="M37" s="122" t="s">
        <v>122</v>
      </c>
      <c r="N37" s="187"/>
    </row>
    <row r="38" spans="2:40" ht="30" customHeight="1">
      <c r="B38" s="628"/>
      <c r="C38" s="632"/>
      <c r="D38" s="616"/>
      <c r="E38" s="633"/>
      <c r="F38" s="616"/>
      <c r="G38" s="610"/>
      <c r="H38" s="634"/>
      <c r="I38" s="356"/>
      <c r="J38" s="611"/>
      <c r="K38" s="147" t="s">
        <v>124</v>
      </c>
      <c r="L38" s="141" t="s">
        <v>125</v>
      </c>
      <c r="M38" s="122" t="s">
        <v>122</v>
      </c>
      <c r="N38" s="187"/>
      <c r="P38" s="122"/>
    </row>
    <row r="39" spans="2:40" ht="3.75" customHeight="1">
      <c r="B39" s="143"/>
      <c r="C39" s="329"/>
      <c r="D39" s="329"/>
      <c r="E39" s="329"/>
      <c r="F39" s="329"/>
      <c r="G39" s="356"/>
      <c r="H39" s="122"/>
      <c r="I39" s="122"/>
      <c r="J39" s="122"/>
      <c r="L39" s="141"/>
      <c r="N39" s="187"/>
    </row>
    <row r="40" spans="2:40" ht="57" customHeight="1">
      <c r="B40" s="446" t="s">
        <v>18</v>
      </c>
      <c r="C40" s="333"/>
      <c r="D40" s="570" t="s">
        <v>126</v>
      </c>
      <c r="E40" s="629" t="s">
        <v>32</v>
      </c>
      <c r="F40" s="562" t="s">
        <v>44</v>
      </c>
      <c r="G40" s="509">
        <v>26010367</v>
      </c>
      <c r="H40" s="128" t="s">
        <v>127</v>
      </c>
      <c r="I40" s="445"/>
      <c r="J40" s="445" t="s">
        <v>46</v>
      </c>
      <c r="K40" s="523" t="s">
        <v>128</v>
      </c>
      <c r="L40" s="337" t="s">
        <v>129</v>
      </c>
      <c r="M40" s="529" t="s">
        <v>38</v>
      </c>
      <c r="N40" s="186" t="s">
        <v>39</v>
      </c>
      <c r="P40" s="448" t="s">
        <v>41</v>
      </c>
      <c r="AN40" s="39" t="s">
        <v>72</v>
      </c>
    </row>
    <row r="41" spans="2:40" ht="3.6" customHeight="1">
      <c r="B41" s="132"/>
      <c r="C41" s="322"/>
      <c r="D41" s="322"/>
      <c r="E41" s="631"/>
      <c r="F41" s="322"/>
      <c r="G41" s="382"/>
      <c r="H41" s="135"/>
      <c r="I41" s="135"/>
      <c r="J41" s="135"/>
      <c r="K41" s="134"/>
      <c r="L41" s="323"/>
      <c r="M41" s="135"/>
      <c r="N41" s="196"/>
    </row>
    <row r="42" spans="2:40" ht="20.25" customHeight="1">
      <c r="B42" s="607" t="s">
        <v>19</v>
      </c>
      <c r="C42" s="146"/>
      <c r="D42" s="553" t="s">
        <v>130</v>
      </c>
      <c r="E42" s="440" t="s">
        <v>32</v>
      </c>
      <c r="F42" s="519" t="s">
        <v>54</v>
      </c>
      <c r="G42" s="356">
        <v>27226772</v>
      </c>
      <c r="H42" s="508" t="s">
        <v>55</v>
      </c>
      <c r="I42" s="139"/>
      <c r="J42" s="396" t="s">
        <v>56</v>
      </c>
      <c r="K42" s="147" t="s">
        <v>57</v>
      </c>
      <c r="L42" s="151" t="s">
        <v>131</v>
      </c>
      <c r="M42" s="559" t="s">
        <v>75</v>
      </c>
      <c r="N42" s="187" t="s">
        <v>59</v>
      </c>
      <c r="P42" s="428" t="s">
        <v>50</v>
      </c>
    </row>
    <row r="43" spans="2:40" ht="3.75" customHeight="1">
      <c r="B43" s="608"/>
      <c r="C43" s="146"/>
      <c r="D43" s="123"/>
      <c r="E43" s="440"/>
      <c r="F43" s="440"/>
      <c r="G43" s="356"/>
      <c r="H43" s="139"/>
      <c r="I43" s="139"/>
      <c r="L43" s="151"/>
      <c r="N43" s="324"/>
    </row>
    <row r="44" spans="2:40" ht="20.25" customHeight="1">
      <c r="B44" s="608"/>
      <c r="C44" s="146"/>
      <c r="D44" s="616" t="s">
        <v>132</v>
      </c>
      <c r="E44" s="612" t="s">
        <v>62</v>
      </c>
      <c r="F44" s="616" t="s">
        <v>63</v>
      </c>
      <c r="G44" s="610">
        <v>26149655</v>
      </c>
      <c r="H44" s="619" t="s">
        <v>311</v>
      </c>
      <c r="I44" s="139"/>
      <c r="J44" s="611" t="s">
        <v>8</v>
      </c>
      <c r="K44" s="539" t="s">
        <v>312</v>
      </c>
      <c r="L44" s="635" t="s">
        <v>133</v>
      </c>
      <c r="M44" s="621" t="s">
        <v>75</v>
      </c>
      <c r="N44" s="636"/>
      <c r="P44" s="448" t="s">
        <v>41</v>
      </c>
    </row>
    <row r="45" spans="2:40" ht="20.25" customHeight="1">
      <c r="B45" s="608"/>
      <c r="C45" s="146"/>
      <c r="D45" s="616"/>
      <c r="E45" s="612"/>
      <c r="F45" s="616"/>
      <c r="G45" s="610"/>
      <c r="H45" s="619"/>
      <c r="I45" s="139"/>
      <c r="J45" s="611"/>
      <c r="K45" s="540" t="s">
        <v>124</v>
      </c>
      <c r="L45" s="635"/>
      <c r="M45" s="621"/>
      <c r="N45" s="636"/>
    </row>
    <row r="46" spans="2:40" ht="20.25" customHeight="1">
      <c r="B46" s="608"/>
      <c r="C46" s="146"/>
      <c r="D46" s="616"/>
      <c r="E46" s="612"/>
      <c r="F46" s="616"/>
      <c r="G46" s="610"/>
      <c r="H46" s="619"/>
      <c r="I46" s="139"/>
      <c r="J46" s="611"/>
      <c r="K46" s="540" t="s">
        <v>36</v>
      </c>
      <c r="L46" s="635"/>
      <c r="M46" s="621"/>
      <c r="N46" s="636"/>
    </row>
    <row r="47" spans="2:40" ht="3.75" customHeight="1">
      <c r="B47" s="143"/>
      <c r="C47" s="123"/>
      <c r="D47" s="123"/>
      <c r="E47" s="123"/>
      <c r="F47" s="123"/>
      <c r="G47" s="356"/>
      <c r="L47" s="334"/>
      <c r="N47" s="187"/>
    </row>
    <row r="48" spans="2:40" ht="50.25" customHeight="1">
      <c r="B48" s="458" t="s">
        <v>20</v>
      </c>
      <c r="C48" s="578" t="s">
        <v>60</v>
      </c>
      <c r="D48" s="541" t="s">
        <v>134</v>
      </c>
      <c r="E48" s="629" t="s">
        <v>32</v>
      </c>
      <c r="F48" s="527" t="s">
        <v>33</v>
      </c>
      <c r="G48" s="509">
        <v>33382170</v>
      </c>
      <c r="H48" s="128" t="s">
        <v>34</v>
      </c>
      <c r="I48" s="208"/>
      <c r="J48" s="42" t="s">
        <v>35</v>
      </c>
      <c r="K48" s="523" t="s">
        <v>66</v>
      </c>
      <c r="L48" s="42" t="s">
        <v>135</v>
      </c>
      <c r="M48" s="529" t="s">
        <v>75</v>
      </c>
      <c r="N48" s="186" t="s">
        <v>39</v>
      </c>
      <c r="P48" s="448" t="s">
        <v>41</v>
      </c>
    </row>
    <row r="49" spans="2:16" ht="3.75" customHeight="1">
      <c r="B49" s="144"/>
      <c r="C49" s="123"/>
      <c r="D49" s="194"/>
      <c r="E49" s="630"/>
      <c r="F49" s="440"/>
      <c r="G49" s="356"/>
      <c r="N49" s="187"/>
    </row>
    <row r="50" spans="2:16" ht="50.25" customHeight="1">
      <c r="B50" s="425" t="s">
        <v>21</v>
      </c>
      <c r="C50" s="335"/>
      <c r="D50" s="598" t="s">
        <v>136</v>
      </c>
      <c r="E50" s="567" t="s">
        <v>32</v>
      </c>
      <c r="F50" s="562" t="s">
        <v>137</v>
      </c>
      <c r="G50" s="509">
        <v>29630901</v>
      </c>
      <c r="H50" s="128" t="s">
        <v>45</v>
      </c>
      <c r="I50" s="42"/>
      <c r="J50" s="42" t="s">
        <v>138</v>
      </c>
      <c r="K50" s="523" t="s">
        <v>47</v>
      </c>
      <c r="L50" s="42" t="s">
        <v>91</v>
      </c>
      <c r="M50" s="529" t="s">
        <v>75</v>
      </c>
      <c r="N50" s="186"/>
      <c r="P50" s="448" t="s">
        <v>41</v>
      </c>
    </row>
    <row r="51" spans="2:16" ht="3.75" customHeight="1">
      <c r="B51" s="320"/>
      <c r="C51" s="133"/>
      <c r="D51" s="568"/>
      <c r="E51" s="568"/>
      <c r="F51" s="564"/>
      <c r="G51" s="150"/>
      <c r="H51" s="150"/>
      <c r="I51" s="134"/>
      <c r="J51" s="134"/>
      <c r="K51" s="134"/>
      <c r="L51" s="134"/>
      <c r="M51" s="135"/>
      <c r="N51" s="196"/>
    </row>
    <row r="52" spans="2:16" ht="20.25" customHeight="1">
      <c r="B52" s="615" t="s">
        <v>22</v>
      </c>
      <c r="C52" s="622"/>
      <c r="D52" s="553" t="s">
        <v>139</v>
      </c>
      <c r="E52" s="554" t="s">
        <v>140</v>
      </c>
      <c r="F52" s="553" t="s">
        <v>140</v>
      </c>
      <c r="G52" s="610">
        <v>25518008</v>
      </c>
      <c r="H52" s="623" t="s">
        <v>141</v>
      </c>
      <c r="I52" s="356"/>
      <c r="J52" s="39" t="s">
        <v>313</v>
      </c>
      <c r="K52" s="637" t="s">
        <v>142</v>
      </c>
      <c r="L52" s="39" t="s">
        <v>143</v>
      </c>
      <c r="M52" s="559" t="s">
        <v>75</v>
      </c>
      <c r="N52" s="609" t="s">
        <v>144</v>
      </c>
      <c r="P52" s="447" t="s">
        <v>40</v>
      </c>
    </row>
    <row r="53" spans="2:16" ht="20.25" customHeight="1">
      <c r="B53" s="615"/>
      <c r="C53" s="622"/>
      <c r="D53" s="616" t="s">
        <v>145</v>
      </c>
      <c r="E53" s="612" t="s">
        <v>146</v>
      </c>
      <c r="F53" s="616" t="s">
        <v>147</v>
      </c>
      <c r="G53" s="610"/>
      <c r="H53" s="613"/>
      <c r="I53" s="356"/>
      <c r="J53" s="39" t="s">
        <v>314</v>
      </c>
      <c r="K53" s="637"/>
      <c r="L53" s="39" t="s">
        <v>148</v>
      </c>
      <c r="M53" s="559" t="s">
        <v>38</v>
      </c>
      <c r="N53" s="609"/>
    </row>
    <row r="54" spans="2:16" ht="20.25" customHeight="1">
      <c r="B54" s="615"/>
      <c r="C54" s="622"/>
      <c r="D54" s="616"/>
      <c r="E54" s="612"/>
      <c r="F54" s="616"/>
      <c r="G54" s="610"/>
      <c r="H54" s="613"/>
      <c r="I54" s="356"/>
      <c r="J54" s="39" t="s">
        <v>315</v>
      </c>
      <c r="K54" s="637"/>
      <c r="L54" s="39" t="s">
        <v>149</v>
      </c>
      <c r="M54" s="559" t="s">
        <v>49</v>
      </c>
      <c r="N54" s="609"/>
    </row>
    <row r="55" spans="2:16" ht="20.25" customHeight="1">
      <c r="B55" s="615"/>
      <c r="C55" s="622"/>
      <c r="D55" s="616"/>
      <c r="E55" s="612"/>
      <c r="F55" s="616"/>
      <c r="G55" s="610"/>
      <c r="H55" s="613"/>
      <c r="I55" s="356"/>
      <c r="J55" s="39" t="s">
        <v>316</v>
      </c>
      <c r="K55" s="637"/>
      <c r="L55" s="39" t="s">
        <v>150</v>
      </c>
      <c r="M55" s="559" t="s">
        <v>49</v>
      </c>
      <c r="N55" s="609"/>
    </row>
    <row r="56" spans="2:16" ht="3.75" customHeight="1">
      <c r="B56" s="615"/>
      <c r="C56" s="123"/>
      <c r="D56" s="123"/>
      <c r="E56" s="123"/>
      <c r="F56" s="123"/>
      <c r="G56" s="139"/>
      <c r="N56" s="187"/>
    </row>
    <row r="57" spans="2:16" ht="20.25" customHeight="1">
      <c r="B57" s="615"/>
      <c r="C57" s="123"/>
      <c r="D57" s="616" t="s">
        <v>151</v>
      </c>
      <c r="E57" s="612" t="s">
        <v>62</v>
      </c>
      <c r="F57" s="616" t="s">
        <v>152</v>
      </c>
      <c r="G57" s="630">
        <v>24904228</v>
      </c>
      <c r="H57" s="619" t="s">
        <v>55</v>
      </c>
      <c r="J57" s="39" t="s">
        <v>153</v>
      </c>
      <c r="K57" s="621" t="s">
        <v>154</v>
      </c>
      <c r="L57" s="39" t="s">
        <v>91</v>
      </c>
      <c r="M57" s="559" t="s">
        <v>49</v>
      </c>
      <c r="N57" s="602" t="s">
        <v>155</v>
      </c>
      <c r="P57" s="428" t="s">
        <v>50</v>
      </c>
    </row>
    <row r="58" spans="2:16" ht="20.25" customHeight="1">
      <c r="B58" s="615"/>
      <c r="C58" s="123"/>
      <c r="D58" s="616"/>
      <c r="E58" s="612"/>
      <c r="F58" s="616"/>
      <c r="G58" s="630"/>
      <c r="H58" s="619"/>
      <c r="J58" s="39" t="s">
        <v>156</v>
      </c>
      <c r="K58" s="621"/>
      <c r="L58" s="39" t="s">
        <v>91</v>
      </c>
      <c r="M58" s="559" t="s">
        <v>75</v>
      </c>
      <c r="N58" s="602"/>
    </row>
    <row r="59" spans="2:16" ht="3.75" customHeight="1">
      <c r="B59" s="615"/>
      <c r="C59" s="123"/>
      <c r="D59" s="123"/>
      <c r="E59" s="123"/>
      <c r="F59" s="123"/>
      <c r="G59" s="139"/>
      <c r="N59" s="187"/>
    </row>
    <row r="60" spans="2:16" ht="20.25" customHeight="1">
      <c r="B60" s="615"/>
      <c r="C60" s="620" t="s">
        <v>157</v>
      </c>
      <c r="D60" s="616" t="s">
        <v>158</v>
      </c>
      <c r="E60" s="612" t="s">
        <v>32</v>
      </c>
      <c r="F60" s="616" t="s">
        <v>54</v>
      </c>
      <c r="G60" s="610">
        <v>27226772</v>
      </c>
      <c r="H60" s="638" t="s">
        <v>55</v>
      </c>
      <c r="I60" s="356"/>
      <c r="J60" s="396" t="s">
        <v>56</v>
      </c>
      <c r="K60" s="147" t="s">
        <v>159</v>
      </c>
      <c r="L60" s="137" t="s">
        <v>160</v>
      </c>
      <c r="M60" s="559" t="s">
        <v>38</v>
      </c>
      <c r="N60" s="602" t="s">
        <v>59</v>
      </c>
      <c r="P60" s="428" t="s">
        <v>50</v>
      </c>
    </row>
    <row r="61" spans="2:16" ht="20.25" customHeight="1">
      <c r="B61" s="615"/>
      <c r="C61" s="620"/>
      <c r="D61" s="616"/>
      <c r="E61" s="612"/>
      <c r="F61" s="616"/>
      <c r="G61" s="610"/>
      <c r="H61" s="619"/>
      <c r="I61" s="356"/>
      <c r="J61" s="611" t="s">
        <v>161</v>
      </c>
      <c r="K61" s="147" t="s">
        <v>159</v>
      </c>
      <c r="L61" s="137" t="s">
        <v>162</v>
      </c>
      <c r="M61" s="559" t="s">
        <v>38</v>
      </c>
      <c r="N61" s="602"/>
    </row>
    <row r="62" spans="2:16" ht="20.25" customHeight="1">
      <c r="B62" s="615"/>
      <c r="C62" s="620"/>
      <c r="D62" s="616"/>
      <c r="E62" s="612"/>
      <c r="F62" s="616"/>
      <c r="G62" s="610"/>
      <c r="H62" s="619"/>
      <c r="I62" s="356"/>
      <c r="J62" s="611"/>
      <c r="K62" s="147" t="s">
        <v>163</v>
      </c>
      <c r="L62" s="39" t="s">
        <v>164</v>
      </c>
      <c r="M62" s="559" t="s">
        <v>75</v>
      </c>
      <c r="N62" s="602"/>
    </row>
    <row r="63" spans="2:16" ht="3.75" customHeight="1">
      <c r="B63" s="615"/>
      <c r="C63" s="123"/>
      <c r="D63" s="123"/>
      <c r="E63" s="123"/>
      <c r="F63" s="123"/>
      <c r="G63" s="139"/>
      <c r="N63" s="187"/>
    </row>
    <row r="64" spans="2:16" ht="20.25" customHeight="1">
      <c r="B64" s="615"/>
      <c r="C64" s="622"/>
      <c r="D64" s="616" t="s">
        <v>165</v>
      </c>
      <c r="E64" s="612" t="s">
        <v>166</v>
      </c>
      <c r="F64" s="618" t="s">
        <v>167</v>
      </c>
      <c r="G64" s="610">
        <v>31332605</v>
      </c>
      <c r="H64" s="613" t="s">
        <v>168</v>
      </c>
      <c r="I64" s="504" t="s">
        <v>169</v>
      </c>
      <c r="J64" s="39" t="s">
        <v>170</v>
      </c>
      <c r="K64" s="147" t="s">
        <v>171</v>
      </c>
      <c r="L64" s="39" t="s">
        <v>172</v>
      </c>
      <c r="M64" s="559" t="s">
        <v>75</v>
      </c>
      <c r="N64" s="189" t="s">
        <v>173</v>
      </c>
      <c r="P64" s="428" t="s">
        <v>50</v>
      </c>
    </row>
    <row r="65" spans="2:16" ht="20.25" customHeight="1">
      <c r="B65" s="615"/>
      <c r="C65" s="622"/>
      <c r="D65" s="616"/>
      <c r="E65" s="612"/>
      <c r="F65" s="618"/>
      <c r="G65" s="610"/>
      <c r="H65" s="613"/>
      <c r="I65" s="356"/>
      <c r="J65" s="614" t="s">
        <v>317</v>
      </c>
      <c r="K65" s="147" t="s">
        <v>174</v>
      </c>
      <c r="L65" s="39" t="s">
        <v>175</v>
      </c>
      <c r="M65" s="559" t="s">
        <v>38</v>
      </c>
      <c r="N65" s="609" t="s">
        <v>176</v>
      </c>
    </row>
    <row r="66" spans="2:16" ht="30" customHeight="1">
      <c r="B66" s="615"/>
      <c r="C66" s="622"/>
      <c r="D66" s="616"/>
      <c r="E66" s="612"/>
      <c r="F66" s="618"/>
      <c r="G66" s="610"/>
      <c r="H66" s="613"/>
      <c r="I66" s="356"/>
      <c r="J66" s="614"/>
      <c r="K66" s="539" t="s">
        <v>177</v>
      </c>
      <c r="L66" s="39" t="s">
        <v>178</v>
      </c>
      <c r="M66" s="559" t="s">
        <v>49</v>
      </c>
      <c r="N66" s="609"/>
    </row>
    <row r="67" spans="2:16" ht="20.25" customHeight="1">
      <c r="B67" s="615"/>
      <c r="C67" s="622"/>
      <c r="D67" s="616"/>
      <c r="E67" s="612"/>
      <c r="F67" s="618"/>
      <c r="G67" s="610"/>
      <c r="H67" s="613"/>
      <c r="I67" s="356"/>
      <c r="J67" s="614" t="s">
        <v>318</v>
      </c>
      <c r="K67" s="147" t="s">
        <v>174</v>
      </c>
      <c r="L67" s="39" t="s">
        <v>179</v>
      </c>
      <c r="M67" s="559" t="s">
        <v>38</v>
      </c>
      <c r="N67" s="609"/>
    </row>
    <row r="68" spans="2:16" ht="30" customHeight="1">
      <c r="B68" s="615"/>
      <c r="C68" s="622"/>
      <c r="D68" s="616"/>
      <c r="E68" s="612"/>
      <c r="F68" s="618"/>
      <c r="G68" s="610"/>
      <c r="H68" s="613"/>
      <c r="I68" s="356"/>
      <c r="J68" s="614"/>
      <c r="K68" s="539" t="s">
        <v>177</v>
      </c>
      <c r="L68" s="39" t="s">
        <v>180</v>
      </c>
      <c r="M68" s="559" t="s">
        <v>38</v>
      </c>
      <c r="N68" s="609"/>
    </row>
    <row r="69" spans="2:16" ht="3.75" customHeight="1">
      <c r="B69" s="615"/>
      <c r="C69" s="123"/>
      <c r="D69" s="123"/>
      <c r="E69" s="123"/>
      <c r="F69" s="123"/>
      <c r="G69" s="139"/>
      <c r="N69" s="187"/>
    </row>
    <row r="70" spans="2:16" ht="20.25" customHeight="1">
      <c r="B70" s="615"/>
      <c r="C70" s="617" t="s">
        <v>157</v>
      </c>
      <c r="D70" s="616" t="s">
        <v>181</v>
      </c>
      <c r="E70" s="612" t="s">
        <v>103</v>
      </c>
      <c r="F70" s="616" t="s">
        <v>104</v>
      </c>
      <c r="G70" s="604" t="s">
        <v>182</v>
      </c>
      <c r="H70" s="613" t="s">
        <v>64</v>
      </c>
      <c r="I70" s="356"/>
      <c r="J70" s="611" t="s">
        <v>319</v>
      </c>
      <c r="K70" s="621" t="s">
        <v>183</v>
      </c>
      <c r="L70" s="39" t="s">
        <v>184</v>
      </c>
      <c r="M70" s="559" t="s">
        <v>38</v>
      </c>
      <c r="N70" s="187"/>
      <c r="P70" s="450" t="s">
        <v>68</v>
      </c>
    </row>
    <row r="71" spans="2:16" ht="20.25" customHeight="1">
      <c r="B71" s="615"/>
      <c r="C71" s="617"/>
      <c r="D71" s="616"/>
      <c r="E71" s="612"/>
      <c r="F71" s="616"/>
      <c r="G71" s="604"/>
      <c r="H71" s="613"/>
      <c r="I71" s="356"/>
      <c r="J71" s="611"/>
      <c r="K71" s="621"/>
      <c r="L71" s="39" t="s">
        <v>185</v>
      </c>
      <c r="M71" s="559" t="s">
        <v>38</v>
      </c>
      <c r="N71" s="187"/>
    </row>
    <row r="72" spans="2:16" ht="20.25" customHeight="1">
      <c r="B72" s="615"/>
      <c r="C72" s="617"/>
      <c r="D72" s="616"/>
      <c r="E72" s="612"/>
      <c r="F72" s="616"/>
      <c r="G72" s="604"/>
      <c r="H72" s="613"/>
      <c r="I72" s="356"/>
      <c r="J72" s="39" t="s">
        <v>320</v>
      </c>
      <c r="K72" s="621"/>
      <c r="L72" s="39" t="s">
        <v>91</v>
      </c>
      <c r="M72" s="559" t="s">
        <v>75</v>
      </c>
      <c r="N72" s="187"/>
    </row>
    <row r="73" spans="2:16" ht="20.25" customHeight="1">
      <c r="B73" s="615"/>
      <c r="C73" s="566"/>
      <c r="D73" s="616"/>
      <c r="E73" s="612"/>
      <c r="F73" s="616"/>
      <c r="G73" s="604"/>
      <c r="H73" s="613"/>
      <c r="I73" s="356"/>
      <c r="J73" s="39" t="s">
        <v>319</v>
      </c>
      <c r="K73" s="559" t="s">
        <v>120</v>
      </c>
      <c r="L73" s="39" t="s">
        <v>91</v>
      </c>
      <c r="M73" s="559" t="s">
        <v>75</v>
      </c>
      <c r="N73" s="187"/>
    </row>
    <row r="74" spans="2:16" ht="3.75" customHeight="1">
      <c r="B74" s="615"/>
      <c r="C74" s="123"/>
      <c r="D74" s="123"/>
      <c r="E74" s="123"/>
      <c r="F74" s="123"/>
      <c r="G74" s="139"/>
      <c r="N74" s="187"/>
    </row>
    <row r="75" spans="2:16" ht="20.25" customHeight="1">
      <c r="B75" s="615"/>
      <c r="C75" s="622"/>
      <c r="D75" s="616" t="s">
        <v>181</v>
      </c>
      <c r="E75" s="612" t="s">
        <v>103</v>
      </c>
      <c r="F75" s="616" t="s">
        <v>104</v>
      </c>
      <c r="G75" s="610">
        <v>35881855</v>
      </c>
      <c r="H75" s="434" t="s">
        <v>64</v>
      </c>
      <c r="I75" s="356"/>
      <c r="J75" s="39" t="s">
        <v>186</v>
      </c>
      <c r="K75" s="621" t="s">
        <v>183</v>
      </c>
      <c r="L75" s="39" t="s">
        <v>187</v>
      </c>
      <c r="M75" s="559" t="s">
        <v>38</v>
      </c>
      <c r="N75" s="602" t="s">
        <v>39</v>
      </c>
      <c r="P75" s="450" t="s">
        <v>68</v>
      </c>
    </row>
    <row r="76" spans="2:16" ht="3.75" customHeight="1">
      <c r="B76" s="615"/>
      <c r="C76" s="622"/>
      <c r="D76" s="616"/>
      <c r="E76" s="612"/>
      <c r="F76" s="616"/>
      <c r="G76" s="610"/>
      <c r="H76" s="433"/>
      <c r="I76" s="356"/>
      <c r="K76" s="621"/>
      <c r="N76" s="602"/>
    </row>
    <row r="77" spans="2:16" ht="20.25" customHeight="1">
      <c r="B77" s="615"/>
      <c r="C77" s="622"/>
      <c r="D77" s="616"/>
      <c r="E77" s="612"/>
      <c r="F77" s="616"/>
      <c r="G77" s="610"/>
      <c r="H77" s="434" t="s">
        <v>188</v>
      </c>
      <c r="I77" s="356"/>
      <c r="J77" s="39" t="s">
        <v>189</v>
      </c>
      <c r="K77" s="621"/>
      <c r="L77" s="39" t="s">
        <v>187</v>
      </c>
      <c r="M77" s="559" t="s">
        <v>38</v>
      </c>
      <c r="N77" s="602"/>
      <c r="P77" s="428" t="s">
        <v>50</v>
      </c>
    </row>
    <row r="78" spans="2:16" ht="3.75" customHeight="1">
      <c r="B78" s="615"/>
      <c r="C78" s="622"/>
      <c r="D78" s="616"/>
      <c r="E78" s="612"/>
      <c r="F78" s="616"/>
      <c r="G78" s="610"/>
      <c r="H78" s="433"/>
      <c r="I78" s="356"/>
      <c r="K78" s="621"/>
      <c r="N78" s="602"/>
    </row>
    <row r="79" spans="2:16" ht="30" customHeight="1">
      <c r="B79" s="615"/>
      <c r="C79" s="622"/>
      <c r="D79" s="616"/>
      <c r="E79" s="612"/>
      <c r="F79" s="616"/>
      <c r="G79" s="610"/>
      <c r="H79" s="434" t="s">
        <v>309</v>
      </c>
      <c r="I79" s="356"/>
      <c r="J79" s="39" t="s">
        <v>190</v>
      </c>
      <c r="K79" s="621"/>
      <c r="L79" s="39" t="s">
        <v>191</v>
      </c>
      <c r="M79" s="559" t="s">
        <v>75</v>
      </c>
      <c r="N79" s="602"/>
    </row>
    <row r="80" spans="2:16" ht="3.75" customHeight="1">
      <c r="B80" s="615"/>
      <c r="C80" s="123"/>
      <c r="D80" s="123"/>
      <c r="E80" s="123"/>
      <c r="F80" s="123"/>
      <c r="G80" s="139"/>
      <c r="N80" s="187"/>
    </row>
    <row r="81" spans="2:18" ht="20.25" customHeight="1">
      <c r="B81" s="615"/>
      <c r="C81" s="622"/>
      <c r="D81" s="618" t="s">
        <v>151</v>
      </c>
      <c r="E81" s="612" t="s">
        <v>62</v>
      </c>
      <c r="F81" s="616" t="s">
        <v>192</v>
      </c>
      <c r="G81" s="610">
        <v>35713896</v>
      </c>
      <c r="H81" s="613" t="s">
        <v>64</v>
      </c>
      <c r="I81" s="356"/>
      <c r="J81" s="611" t="s">
        <v>321</v>
      </c>
      <c r="K81" s="147" t="s">
        <v>193</v>
      </c>
      <c r="L81" s="39" t="s">
        <v>194</v>
      </c>
      <c r="M81" s="559" t="s">
        <v>75</v>
      </c>
      <c r="N81" s="187"/>
      <c r="P81" s="450" t="s">
        <v>68</v>
      </c>
    </row>
    <row r="82" spans="2:18" ht="110.25" customHeight="1">
      <c r="B82" s="615"/>
      <c r="C82" s="622"/>
      <c r="D82" s="616"/>
      <c r="E82" s="612"/>
      <c r="F82" s="616"/>
      <c r="G82" s="610"/>
      <c r="H82" s="613"/>
      <c r="I82" s="356"/>
      <c r="J82" s="611"/>
      <c r="K82" s="147" t="s">
        <v>195</v>
      </c>
      <c r="L82" s="39" t="s">
        <v>196</v>
      </c>
      <c r="M82" s="559" t="s">
        <v>75</v>
      </c>
      <c r="N82" s="189" t="s">
        <v>197</v>
      </c>
    </row>
    <row r="83" spans="2:18" ht="20.25" customHeight="1">
      <c r="B83" s="615"/>
      <c r="C83" s="622"/>
      <c r="D83" s="616"/>
      <c r="E83" s="612"/>
      <c r="F83" s="616"/>
      <c r="G83" s="610"/>
      <c r="H83" s="613"/>
      <c r="I83" s="356"/>
      <c r="J83" s="611"/>
      <c r="K83" s="621" t="s">
        <v>76</v>
      </c>
      <c r="L83" s="39" t="s">
        <v>198</v>
      </c>
      <c r="M83" s="559" t="s">
        <v>75</v>
      </c>
      <c r="N83" s="187"/>
    </row>
    <row r="84" spans="2:18" ht="20.25" customHeight="1">
      <c r="B84" s="615"/>
      <c r="C84" s="622"/>
      <c r="D84" s="616"/>
      <c r="E84" s="612"/>
      <c r="F84" s="616"/>
      <c r="G84" s="610"/>
      <c r="H84" s="613"/>
      <c r="I84" s="356"/>
      <c r="J84" s="611"/>
      <c r="K84" s="621"/>
      <c r="L84" s="39" t="s">
        <v>199</v>
      </c>
      <c r="M84" s="559" t="s">
        <v>75</v>
      </c>
      <c r="N84" s="609" t="s">
        <v>197</v>
      </c>
      <c r="P84" s="39" t="s">
        <v>72</v>
      </c>
    </row>
    <row r="85" spans="2:18" ht="20.25" customHeight="1">
      <c r="B85" s="615"/>
      <c r="C85" s="622"/>
      <c r="D85" s="616"/>
      <c r="E85" s="612"/>
      <c r="F85" s="616"/>
      <c r="G85" s="610"/>
      <c r="H85" s="613"/>
      <c r="I85" s="356"/>
      <c r="J85" s="611" t="s">
        <v>200</v>
      </c>
      <c r="K85" s="147" t="s">
        <v>76</v>
      </c>
      <c r="L85" s="39" t="s">
        <v>201</v>
      </c>
      <c r="M85" s="559" t="s">
        <v>38</v>
      </c>
      <c r="N85" s="609"/>
    </row>
    <row r="86" spans="2:18" ht="20.25" customHeight="1">
      <c r="B86" s="615"/>
      <c r="C86" s="622"/>
      <c r="D86" s="616"/>
      <c r="E86" s="612"/>
      <c r="F86" s="616"/>
      <c r="G86" s="610"/>
      <c r="H86" s="613"/>
      <c r="I86" s="356"/>
      <c r="J86" s="611"/>
      <c r="K86" s="147" t="s">
        <v>202</v>
      </c>
      <c r="L86" s="39" t="s">
        <v>203</v>
      </c>
      <c r="M86" s="559" t="s">
        <v>75</v>
      </c>
      <c r="N86" s="609"/>
    </row>
    <row r="87" spans="2:18" ht="20.25" customHeight="1">
      <c r="B87" s="615"/>
      <c r="C87" s="622"/>
      <c r="D87" s="616"/>
      <c r="E87" s="612"/>
      <c r="F87" s="616"/>
      <c r="G87" s="610"/>
      <c r="H87" s="613"/>
      <c r="I87" s="356"/>
      <c r="J87" s="611"/>
      <c r="K87" s="147" t="s">
        <v>204</v>
      </c>
      <c r="L87" s="39" t="s">
        <v>205</v>
      </c>
      <c r="M87" s="559" t="s">
        <v>75</v>
      </c>
      <c r="N87" s="609"/>
    </row>
    <row r="88" spans="2:18" ht="20.25" customHeight="1">
      <c r="B88" s="615"/>
      <c r="C88" s="622"/>
      <c r="D88" s="616"/>
      <c r="E88" s="612"/>
      <c r="F88" s="616"/>
      <c r="G88" s="610"/>
      <c r="H88" s="613"/>
      <c r="I88" s="356"/>
      <c r="J88" s="611"/>
      <c r="K88" s="147" t="s">
        <v>206</v>
      </c>
      <c r="L88" s="39" t="s">
        <v>207</v>
      </c>
      <c r="M88" s="559" t="s">
        <v>38</v>
      </c>
      <c r="N88" s="609"/>
    </row>
    <row r="89" spans="2:18" ht="3.75" customHeight="1">
      <c r="B89" s="615"/>
      <c r="C89" s="123"/>
      <c r="D89" s="123"/>
      <c r="E89" s="123"/>
      <c r="F89" s="123"/>
      <c r="G89" s="139"/>
      <c r="N89" s="187"/>
    </row>
    <row r="90" spans="2:18" ht="20.25" customHeight="1">
      <c r="B90" s="615"/>
      <c r="C90" s="620" t="s">
        <v>157</v>
      </c>
      <c r="D90" s="616" t="s">
        <v>158</v>
      </c>
      <c r="E90" s="612" t="s">
        <v>32</v>
      </c>
      <c r="F90" s="616" t="s">
        <v>137</v>
      </c>
      <c r="G90" s="610">
        <v>29630901</v>
      </c>
      <c r="H90" s="613" t="s">
        <v>45</v>
      </c>
      <c r="I90" s="356"/>
      <c r="J90" s="39" t="s">
        <v>208</v>
      </c>
      <c r="K90" s="147" t="s">
        <v>209</v>
      </c>
      <c r="L90" s="39" t="s">
        <v>210</v>
      </c>
      <c r="M90" s="559" t="s">
        <v>75</v>
      </c>
      <c r="N90" s="187"/>
      <c r="P90" s="448" t="s">
        <v>41</v>
      </c>
    </row>
    <row r="91" spans="2:18" ht="20.25" customHeight="1">
      <c r="B91" s="615"/>
      <c r="C91" s="620"/>
      <c r="D91" s="616"/>
      <c r="E91" s="612"/>
      <c r="F91" s="616"/>
      <c r="G91" s="610"/>
      <c r="H91" s="613"/>
      <c r="I91" s="356"/>
      <c r="J91" s="39" t="s">
        <v>211</v>
      </c>
      <c r="K91" s="147"/>
      <c r="L91" s="39" t="s">
        <v>91</v>
      </c>
      <c r="M91" s="559" t="s">
        <v>49</v>
      </c>
      <c r="N91" s="187"/>
      <c r="R91" s="39" t="s">
        <v>72</v>
      </c>
    </row>
    <row r="92" spans="2:18" ht="3.75" customHeight="1">
      <c r="B92" s="126"/>
      <c r="C92" s="133"/>
      <c r="D92" s="123"/>
      <c r="E92" s="123"/>
      <c r="F92" s="123"/>
      <c r="G92" s="311"/>
      <c r="N92" s="187"/>
    </row>
    <row r="93" spans="2:18" ht="20.25" customHeight="1">
      <c r="B93" s="652" t="s">
        <v>23</v>
      </c>
      <c r="C93" s="146"/>
      <c r="D93" s="525" t="s">
        <v>212</v>
      </c>
      <c r="E93" s="330" t="s">
        <v>32</v>
      </c>
      <c r="F93" s="527" t="s">
        <v>33</v>
      </c>
      <c r="G93" s="509">
        <v>33382170</v>
      </c>
      <c r="H93" s="128" t="s">
        <v>34</v>
      </c>
      <c r="I93" s="208"/>
      <c r="J93" s="337" t="s">
        <v>322</v>
      </c>
      <c r="K93" s="523" t="s">
        <v>36</v>
      </c>
      <c r="L93" s="42" t="s">
        <v>213</v>
      </c>
      <c r="M93" s="529" t="s">
        <v>75</v>
      </c>
      <c r="N93" s="186" t="s">
        <v>39</v>
      </c>
      <c r="P93" s="447" t="s">
        <v>40</v>
      </c>
    </row>
    <row r="94" spans="2:18" ht="3.75" customHeight="1">
      <c r="B94" s="653"/>
      <c r="C94" s="123"/>
      <c r="D94" s="338"/>
      <c r="E94" s="440"/>
      <c r="F94" s="440"/>
      <c r="G94" s="139"/>
      <c r="N94" s="187"/>
    </row>
    <row r="95" spans="2:18" ht="20.25" customHeight="1">
      <c r="B95" s="653"/>
      <c r="C95" s="620" t="s">
        <v>30</v>
      </c>
      <c r="D95" s="655" t="s">
        <v>214</v>
      </c>
      <c r="E95" s="612" t="s">
        <v>62</v>
      </c>
      <c r="F95" s="616" t="s">
        <v>63</v>
      </c>
      <c r="G95" s="610">
        <v>27374075</v>
      </c>
      <c r="H95" s="613" t="s">
        <v>64</v>
      </c>
      <c r="I95" s="356"/>
      <c r="J95" s="611" t="s">
        <v>65</v>
      </c>
      <c r="K95" s="147" t="s">
        <v>36</v>
      </c>
      <c r="L95" s="39" t="s">
        <v>215</v>
      </c>
      <c r="M95" s="559" t="s">
        <v>49</v>
      </c>
      <c r="N95" s="187"/>
      <c r="P95" s="450" t="s">
        <v>68</v>
      </c>
    </row>
    <row r="96" spans="2:18" ht="20.25" customHeight="1">
      <c r="B96" s="653"/>
      <c r="C96" s="620"/>
      <c r="D96" s="655"/>
      <c r="E96" s="612"/>
      <c r="F96" s="616"/>
      <c r="G96" s="610"/>
      <c r="H96" s="613"/>
      <c r="I96" s="356"/>
      <c r="J96" s="611"/>
      <c r="K96" s="147" t="s">
        <v>1</v>
      </c>
      <c r="L96" s="39" t="s">
        <v>216</v>
      </c>
      <c r="M96" s="559" t="s">
        <v>38</v>
      </c>
      <c r="N96" s="187"/>
    </row>
    <row r="97" spans="2:16" ht="20.25" customHeight="1">
      <c r="B97" s="653"/>
      <c r="C97" s="620"/>
      <c r="D97" s="655"/>
      <c r="E97" s="612"/>
      <c r="F97" s="616"/>
      <c r="G97" s="610"/>
      <c r="H97" s="613"/>
      <c r="I97" s="356"/>
      <c r="J97" s="611"/>
      <c r="K97" s="147" t="s">
        <v>76</v>
      </c>
      <c r="L97" s="39" t="s">
        <v>217</v>
      </c>
      <c r="M97" s="559" t="s">
        <v>38</v>
      </c>
      <c r="N97" s="187"/>
    </row>
    <row r="98" spans="2:16" ht="3.75" customHeight="1">
      <c r="B98" s="653"/>
      <c r="C98" s="123"/>
      <c r="D98" s="339"/>
      <c r="E98" s="123"/>
      <c r="F98" s="123"/>
      <c r="G98" s="139"/>
      <c r="N98" s="187"/>
    </row>
    <row r="99" spans="2:16" ht="20.25" customHeight="1">
      <c r="B99" s="653"/>
      <c r="C99" s="622"/>
      <c r="D99" s="654" t="s">
        <v>218</v>
      </c>
      <c r="E99" s="612" t="s">
        <v>62</v>
      </c>
      <c r="F99" s="616" t="s">
        <v>192</v>
      </c>
      <c r="G99" s="610">
        <v>31262393</v>
      </c>
      <c r="H99" s="613" t="s">
        <v>219</v>
      </c>
      <c r="I99" s="356"/>
      <c r="J99" s="611" t="s">
        <v>220</v>
      </c>
      <c r="K99" s="147" t="s">
        <v>323</v>
      </c>
      <c r="L99" s="39" t="s">
        <v>221</v>
      </c>
      <c r="M99" s="559" t="s">
        <v>38</v>
      </c>
      <c r="N99" s="602" t="s">
        <v>222</v>
      </c>
      <c r="P99" s="448" t="s">
        <v>41</v>
      </c>
    </row>
    <row r="100" spans="2:16" ht="20.25" customHeight="1">
      <c r="B100" s="653"/>
      <c r="C100" s="622"/>
      <c r="D100" s="655"/>
      <c r="E100" s="612"/>
      <c r="F100" s="616"/>
      <c r="G100" s="610"/>
      <c r="H100" s="613"/>
      <c r="I100" s="356"/>
      <c r="J100" s="611"/>
      <c r="K100" s="147" t="s">
        <v>223</v>
      </c>
      <c r="L100" s="39" t="s">
        <v>224</v>
      </c>
      <c r="M100" s="559" t="s">
        <v>38</v>
      </c>
      <c r="N100" s="602"/>
    </row>
    <row r="101" spans="2:16" ht="20.25" customHeight="1">
      <c r="B101" s="653"/>
      <c r="C101" s="622"/>
      <c r="D101" s="655"/>
      <c r="E101" s="612"/>
      <c r="F101" s="616"/>
      <c r="G101" s="610"/>
      <c r="H101" s="613"/>
      <c r="I101" s="356"/>
      <c r="J101" s="611"/>
      <c r="K101" s="147" t="s">
        <v>324</v>
      </c>
      <c r="L101" s="39" t="s">
        <v>225</v>
      </c>
      <c r="M101" s="559" t="s">
        <v>38</v>
      </c>
      <c r="N101" s="602"/>
    </row>
    <row r="102" spans="2:16" ht="20.25" customHeight="1">
      <c r="B102" s="653"/>
      <c r="C102" s="622"/>
      <c r="D102" s="655"/>
      <c r="E102" s="612"/>
      <c r="F102" s="616"/>
      <c r="G102" s="610"/>
      <c r="H102" s="613"/>
      <c r="I102" s="356"/>
      <c r="J102" s="611"/>
      <c r="K102" s="147" t="s">
        <v>325</v>
      </c>
      <c r="L102" s="39" t="s">
        <v>226</v>
      </c>
      <c r="M102" s="559" t="s">
        <v>38</v>
      </c>
      <c r="N102" s="602"/>
    </row>
    <row r="103" spans="2:16" ht="3.75" customHeight="1">
      <c r="B103" s="653"/>
      <c r="D103" s="48"/>
      <c r="G103" s="139"/>
      <c r="M103" s="39"/>
      <c r="N103" s="187"/>
    </row>
    <row r="104" spans="2:16" ht="20.25" customHeight="1">
      <c r="B104" s="653"/>
      <c r="C104" s="146"/>
      <c r="D104" s="526" t="s">
        <v>212</v>
      </c>
      <c r="E104" s="554" t="s">
        <v>32</v>
      </c>
      <c r="F104" s="553" t="s">
        <v>44</v>
      </c>
      <c r="G104" s="356">
        <v>26010367</v>
      </c>
      <c r="H104" s="581" t="s">
        <v>45</v>
      </c>
      <c r="I104" s="139"/>
      <c r="J104" s="39" t="s">
        <v>46</v>
      </c>
      <c r="K104" s="147" t="s">
        <v>36</v>
      </c>
      <c r="L104" s="39" t="s">
        <v>227</v>
      </c>
      <c r="M104" s="559" t="s">
        <v>38</v>
      </c>
      <c r="N104" s="187" t="s">
        <v>39</v>
      </c>
      <c r="P104" s="448" t="s">
        <v>41</v>
      </c>
    </row>
    <row r="105" spans="2:16" ht="3.75" customHeight="1">
      <c r="B105" s="653"/>
      <c r="C105" s="123"/>
      <c r="D105" s="339"/>
      <c r="E105" s="123"/>
      <c r="F105" s="123"/>
      <c r="G105" s="356"/>
      <c r="N105" s="187"/>
    </row>
    <row r="106" spans="2:16" ht="20.25" customHeight="1">
      <c r="B106" s="653"/>
      <c r="C106" s="146"/>
      <c r="D106" s="526" t="s">
        <v>228</v>
      </c>
      <c r="E106" s="612" t="s">
        <v>62</v>
      </c>
      <c r="F106" s="519" t="s">
        <v>152</v>
      </c>
      <c r="G106" s="356">
        <v>31297601</v>
      </c>
      <c r="H106" s="157" t="s">
        <v>229</v>
      </c>
      <c r="I106" s="194"/>
      <c r="J106" s="39" t="s">
        <v>230</v>
      </c>
      <c r="K106" s="147" t="s">
        <v>124</v>
      </c>
      <c r="L106" s="39" t="s">
        <v>91</v>
      </c>
      <c r="M106" s="559" t="s">
        <v>75</v>
      </c>
      <c r="N106" s="187" t="s">
        <v>231</v>
      </c>
      <c r="P106" s="447" t="s">
        <v>40</v>
      </c>
    </row>
    <row r="107" spans="2:16" ht="3.75" customHeight="1">
      <c r="B107" s="232"/>
      <c r="C107" s="133"/>
      <c r="D107" s="528"/>
      <c r="E107" s="645"/>
      <c r="F107" s="386"/>
      <c r="G107" s="382"/>
      <c r="H107" s="318"/>
      <c r="I107" s="318"/>
      <c r="J107" s="134"/>
      <c r="K107" s="134"/>
      <c r="L107" s="134"/>
      <c r="M107" s="135"/>
      <c r="N107" s="196"/>
    </row>
    <row r="108" spans="2:16" ht="20.25" customHeight="1">
      <c r="B108" s="642" t="s">
        <v>24</v>
      </c>
      <c r="C108" s="146"/>
      <c r="D108" s="641" t="s">
        <v>232</v>
      </c>
      <c r="E108" s="630" t="s">
        <v>32</v>
      </c>
      <c r="F108" s="616" t="s">
        <v>33</v>
      </c>
      <c r="G108" s="610">
        <v>33382170</v>
      </c>
      <c r="H108" s="613" t="s">
        <v>34</v>
      </c>
      <c r="I108" s="194"/>
      <c r="J108" s="39" t="s">
        <v>326</v>
      </c>
      <c r="K108" s="621" t="s">
        <v>36</v>
      </c>
      <c r="L108" s="39" t="s">
        <v>233</v>
      </c>
      <c r="M108" s="559" t="s">
        <v>38</v>
      </c>
      <c r="N108" s="602" t="s">
        <v>39</v>
      </c>
      <c r="P108" s="447" t="s">
        <v>40</v>
      </c>
    </row>
    <row r="109" spans="2:16" ht="20.25" customHeight="1">
      <c r="B109" s="643"/>
      <c r="C109" s="146"/>
      <c r="D109" s="641"/>
      <c r="E109" s="630"/>
      <c r="F109" s="616"/>
      <c r="G109" s="610"/>
      <c r="H109" s="613"/>
      <c r="I109" s="194"/>
      <c r="J109" s="41" t="s">
        <v>327</v>
      </c>
      <c r="K109" s="621"/>
      <c r="L109" s="39" t="s">
        <v>234</v>
      </c>
      <c r="M109" s="559" t="s">
        <v>75</v>
      </c>
      <c r="N109" s="602"/>
    </row>
    <row r="110" spans="2:16" ht="3.75" customHeight="1">
      <c r="B110" s="643"/>
      <c r="C110" s="123"/>
      <c r="D110" s="123"/>
      <c r="E110" s="123"/>
      <c r="F110" s="123"/>
      <c r="G110" s="356"/>
      <c r="H110" s="194"/>
      <c r="I110" s="194"/>
      <c r="N110" s="187"/>
    </row>
    <row r="111" spans="2:16" ht="20.25" customHeight="1">
      <c r="B111" s="643"/>
      <c r="C111" s="146"/>
      <c r="D111" s="555" t="s">
        <v>235</v>
      </c>
      <c r="E111" s="554" t="s">
        <v>32</v>
      </c>
      <c r="F111" s="553" t="s">
        <v>44</v>
      </c>
      <c r="G111" s="356">
        <v>26010367</v>
      </c>
      <c r="H111" s="581" t="s">
        <v>45</v>
      </c>
      <c r="J111" s="39" t="s">
        <v>46</v>
      </c>
      <c r="K111" s="147" t="s">
        <v>47</v>
      </c>
      <c r="L111" s="39" t="s">
        <v>236</v>
      </c>
      <c r="M111" s="559" t="s">
        <v>49</v>
      </c>
      <c r="N111" s="187" t="s">
        <v>39</v>
      </c>
      <c r="P111" s="448" t="s">
        <v>41</v>
      </c>
    </row>
    <row r="112" spans="2:16" ht="3.75" customHeight="1">
      <c r="B112" s="232"/>
      <c r="C112" s="133"/>
      <c r="E112" s="133"/>
      <c r="F112" s="133"/>
      <c r="G112" s="382"/>
      <c r="H112" s="150"/>
      <c r="I112" s="134"/>
      <c r="J112" s="134"/>
      <c r="K112" s="134"/>
      <c r="L112" s="134"/>
      <c r="M112" s="135"/>
      <c r="N112" s="196"/>
    </row>
    <row r="113" spans="2:16" ht="20.25" customHeight="1">
      <c r="B113" s="646" t="s">
        <v>25</v>
      </c>
      <c r="C113" s="146"/>
      <c r="D113" s="647" t="s">
        <v>237</v>
      </c>
      <c r="E113" s="630" t="s">
        <v>62</v>
      </c>
      <c r="F113" s="641" t="s">
        <v>63</v>
      </c>
      <c r="G113" s="610">
        <v>27374075</v>
      </c>
      <c r="H113" s="613" t="s">
        <v>64</v>
      </c>
      <c r="I113" s="648"/>
      <c r="J113" s="611" t="s">
        <v>65</v>
      </c>
      <c r="K113" s="147" t="s">
        <v>36</v>
      </c>
      <c r="L113" s="39" t="s">
        <v>238</v>
      </c>
      <c r="M113" s="559" t="s">
        <v>75</v>
      </c>
      <c r="N113" s="187"/>
      <c r="P113" s="450" t="s">
        <v>68</v>
      </c>
    </row>
    <row r="114" spans="2:16" ht="20.25" customHeight="1">
      <c r="B114" s="646"/>
      <c r="C114" s="146"/>
      <c r="D114" s="616"/>
      <c r="E114" s="630"/>
      <c r="F114" s="641"/>
      <c r="G114" s="610"/>
      <c r="H114" s="613"/>
      <c r="I114" s="648"/>
      <c r="J114" s="611"/>
      <c r="K114" s="147" t="s">
        <v>1</v>
      </c>
      <c r="L114" s="39" t="s">
        <v>239</v>
      </c>
      <c r="M114" s="559" t="s">
        <v>38</v>
      </c>
      <c r="N114" s="187"/>
      <c r="P114" s="39" t="s">
        <v>72</v>
      </c>
    </row>
    <row r="115" spans="2:16" ht="20.25" customHeight="1">
      <c r="B115" s="646"/>
      <c r="C115" s="146"/>
      <c r="D115" s="616"/>
      <c r="E115" s="630"/>
      <c r="F115" s="641"/>
      <c r="G115" s="610"/>
      <c r="H115" s="613"/>
      <c r="I115" s="356"/>
      <c r="J115" s="611"/>
      <c r="K115" s="147" t="s">
        <v>76</v>
      </c>
      <c r="L115" s="39" t="s">
        <v>240</v>
      </c>
      <c r="M115" s="559" t="s">
        <v>75</v>
      </c>
      <c r="N115" s="187"/>
    </row>
    <row r="116" spans="2:16" ht="20.25" customHeight="1">
      <c r="B116" s="646"/>
      <c r="C116" s="146"/>
      <c r="D116" s="616"/>
      <c r="E116" s="630"/>
      <c r="F116" s="641"/>
      <c r="G116" s="610"/>
      <c r="H116" s="613"/>
      <c r="I116" s="356"/>
      <c r="J116" s="611"/>
      <c r="K116" s="147" t="s">
        <v>78</v>
      </c>
      <c r="L116" s="39" t="s">
        <v>241</v>
      </c>
      <c r="M116" s="559" t="s">
        <v>75</v>
      </c>
      <c r="N116" s="187"/>
    </row>
    <row r="117" spans="2:16" ht="3.75" customHeight="1">
      <c r="B117" s="317"/>
      <c r="C117" s="133"/>
      <c r="D117" s="133"/>
      <c r="E117" s="133"/>
      <c r="F117" s="133"/>
      <c r="G117" s="150"/>
      <c r="H117" s="134"/>
      <c r="I117" s="134"/>
      <c r="J117" s="134"/>
      <c r="K117" s="134"/>
      <c r="L117" s="134"/>
      <c r="M117" s="135"/>
      <c r="N117" s="196"/>
    </row>
    <row r="118" spans="2:16" ht="20.25" customHeight="1">
      <c r="B118" s="639" t="s">
        <v>26</v>
      </c>
      <c r="C118" s="622"/>
      <c r="D118" s="616" t="s">
        <v>242</v>
      </c>
      <c r="E118" s="612" t="s">
        <v>62</v>
      </c>
      <c r="F118" s="616" t="s">
        <v>63</v>
      </c>
      <c r="G118" s="610">
        <v>34336095</v>
      </c>
      <c r="H118" s="613" t="s">
        <v>83</v>
      </c>
      <c r="I118" s="504" t="s">
        <v>63</v>
      </c>
      <c r="J118" s="611" t="s">
        <v>84</v>
      </c>
      <c r="K118" s="530" t="s">
        <v>328</v>
      </c>
      <c r="L118" s="39" t="s">
        <v>243</v>
      </c>
      <c r="M118" s="559" t="s">
        <v>75</v>
      </c>
      <c r="N118" s="187"/>
      <c r="P118" s="428" t="s">
        <v>50</v>
      </c>
    </row>
    <row r="119" spans="2:16" ht="20.25" customHeight="1">
      <c r="B119" s="639"/>
      <c r="C119" s="622"/>
      <c r="D119" s="616"/>
      <c r="E119" s="612"/>
      <c r="F119" s="616"/>
      <c r="G119" s="610"/>
      <c r="H119" s="613"/>
      <c r="I119" s="356"/>
      <c r="J119" s="611"/>
      <c r="K119" s="147" t="s">
        <v>329</v>
      </c>
      <c r="L119" s="39" t="s">
        <v>244</v>
      </c>
      <c r="M119" s="559" t="s">
        <v>75</v>
      </c>
      <c r="N119" s="187"/>
    </row>
    <row r="120" spans="2:16" ht="20.25" customHeight="1">
      <c r="B120" s="639"/>
      <c r="C120" s="622"/>
      <c r="D120" s="616"/>
      <c r="E120" s="612"/>
      <c r="F120" s="616"/>
      <c r="G120" s="610"/>
      <c r="H120" s="613"/>
      <c r="I120" s="356"/>
      <c r="J120" s="39" t="s">
        <v>245</v>
      </c>
      <c r="K120" s="621" t="s">
        <v>246</v>
      </c>
      <c r="M120" s="559" t="s">
        <v>75</v>
      </c>
      <c r="N120" s="187"/>
    </row>
    <row r="121" spans="2:16" ht="20.25" customHeight="1">
      <c r="B121" s="639"/>
      <c r="C121" s="622"/>
      <c r="D121" s="616"/>
      <c r="E121" s="612"/>
      <c r="F121" s="616"/>
      <c r="G121" s="610"/>
      <c r="H121" s="613"/>
      <c r="I121" s="356"/>
      <c r="J121" s="39" t="s">
        <v>247</v>
      </c>
      <c r="K121" s="621"/>
      <c r="M121" s="559" t="s">
        <v>75</v>
      </c>
      <c r="N121" s="187"/>
    </row>
    <row r="122" spans="2:16" ht="30" customHeight="1">
      <c r="B122" s="639"/>
      <c r="C122" s="622"/>
      <c r="D122" s="616"/>
      <c r="E122" s="612"/>
      <c r="F122" s="616"/>
      <c r="G122" s="610"/>
      <c r="H122" s="613"/>
      <c r="I122" s="356"/>
      <c r="J122" s="39" t="s">
        <v>245</v>
      </c>
      <c r="K122" s="147" t="s">
        <v>248</v>
      </c>
      <c r="L122" s="39" t="s">
        <v>249</v>
      </c>
      <c r="M122" s="559" t="s">
        <v>38</v>
      </c>
      <c r="N122" s="189" t="s">
        <v>93</v>
      </c>
    </row>
    <row r="123" spans="2:16" ht="3.75" customHeight="1">
      <c r="B123" s="639"/>
      <c r="C123" s="123"/>
      <c r="D123" s="123"/>
      <c r="E123" s="123"/>
      <c r="F123" s="123"/>
      <c r="G123" s="139"/>
      <c r="N123" s="187"/>
    </row>
    <row r="124" spans="2:16" ht="20.25" customHeight="1">
      <c r="B124" s="639"/>
      <c r="C124" s="123"/>
      <c r="D124" s="616" t="s">
        <v>242</v>
      </c>
      <c r="E124" s="612" t="s">
        <v>62</v>
      </c>
      <c r="F124" s="616" t="s">
        <v>152</v>
      </c>
      <c r="G124" s="610">
        <v>24904228</v>
      </c>
      <c r="H124" s="619" t="s">
        <v>55</v>
      </c>
      <c r="J124" s="39" t="s">
        <v>250</v>
      </c>
      <c r="K124" s="621" t="s">
        <v>251</v>
      </c>
      <c r="L124" s="39" t="s">
        <v>91</v>
      </c>
      <c r="M124" s="559" t="s">
        <v>75</v>
      </c>
      <c r="N124" s="187" t="s">
        <v>252</v>
      </c>
      <c r="P124" s="428" t="s">
        <v>50</v>
      </c>
    </row>
    <row r="125" spans="2:16" ht="20.25" customHeight="1">
      <c r="B125" s="639"/>
      <c r="C125" s="123"/>
      <c r="D125" s="616"/>
      <c r="E125" s="612"/>
      <c r="F125" s="616"/>
      <c r="G125" s="610"/>
      <c r="H125" s="619"/>
      <c r="J125" s="39" t="s">
        <v>253</v>
      </c>
      <c r="K125" s="621"/>
      <c r="L125" s="39" t="s">
        <v>91</v>
      </c>
      <c r="M125" s="559" t="s">
        <v>75</v>
      </c>
      <c r="N125" s="602" t="s">
        <v>252</v>
      </c>
    </row>
    <row r="126" spans="2:16" ht="20.25" customHeight="1">
      <c r="B126" s="639"/>
      <c r="C126" s="123"/>
      <c r="D126" s="616"/>
      <c r="E126" s="612"/>
      <c r="F126" s="616"/>
      <c r="G126" s="610"/>
      <c r="H126" s="613"/>
      <c r="J126" s="39" t="s">
        <v>153</v>
      </c>
      <c r="K126" s="621"/>
      <c r="L126" s="39" t="s">
        <v>91</v>
      </c>
      <c r="M126" s="559" t="s">
        <v>38</v>
      </c>
      <c r="N126" s="602"/>
    </row>
    <row r="127" spans="2:16" ht="20.25" customHeight="1">
      <c r="B127" s="639"/>
      <c r="C127" s="123"/>
      <c r="D127" s="616"/>
      <c r="E127" s="612"/>
      <c r="F127" s="616"/>
      <c r="G127" s="610"/>
      <c r="H127" s="613"/>
      <c r="J127" s="39" t="s">
        <v>156</v>
      </c>
      <c r="K127" s="621"/>
      <c r="L127" s="39" t="s">
        <v>91</v>
      </c>
      <c r="M127" s="559" t="s">
        <v>49</v>
      </c>
      <c r="N127" s="602"/>
    </row>
    <row r="128" spans="2:16" ht="20.25" customHeight="1">
      <c r="B128" s="639"/>
      <c r="C128" s="123"/>
      <c r="D128" s="616"/>
      <c r="E128" s="612"/>
      <c r="F128" s="616"/>
      <c r="G128" s="610"/>
      <c r="H128" s="613"/>
      <c r="J128" s="39" t="s">
        <v>254</v>
      </c>
      <c r="K128" s="621"/>
      <c r="L128" s="39" t="s">
        <v>91</v>
      </c>
      <c r="M128" s="559" t="s">
        <v>75</v>
      </c>
      <c r="N128" s="602"/>
    </row>
    <row r="129" spans="2:43" ht="20.25" customHeight="1">
      <c r="B129" s="639"/>
      <c r="C129" s="123"/>
      <c r="D129" s="616"/>
      <c r="E129" s="612"/>
      <c r="F129" s="616"/>
      <c r="G129" s="610"/>
      <c r="H129" s="613"/>
      <c r="J129" s="39" t="s">
        <v>255</v>
      </c>
      <c r="K129" s="621"/>
      <c r="L129" s="39" t="s">
        <v>330</v>
      </c>
      <c r="M129" s="559" t="s">
        <v>38</v>
      </c>
      <c r="N129" s="602" t="s">
        <v>256</v>
      </c>
    </row>
    <row r="130" spans="2:43" ht="20.25" customHeight="1">
      <c r="B130" s="639"/>
      <c r="C130" s="123"/>
      <c r="D130" s="616"/>
      <c r="E130" s="612"/>
      <c r="F130" s="616"/>
      <c r="G130" s="610"/>
      <c r="H130" s="613"/>
      <c r="J130" s="39" t="s">
        <v>257</v>
      </c>
      <c r="K130" s="621"/>
      <c r="L130" s="39" t="s">
        <v>331</v>
      </c>
      <c r="M130" s="559" t="s">
        <v>49</v>
      </c>
      <c r="N130" s="602"/>
    </row>
    <row r="131" spans="2:43" ht="3.75" customHeight="1">
      <c r="B131" s="639"/>
      <c r="C131" s="123"/>
      <c r="D131" s="123"/>
      <c r="E131" s="123"/>
      <c r="F131" s="123"/>
      <c r="G131" s="139"/>
      <c r="N131" s="187"/>
    </row>
    <row r="132" spans="2:43" ht="20.25" customHeight="1">
      <c r="B132" s="639"/>
      <c r="C132" s="622"/>
      <c r="D132" s="616" t="s">
        <v>258</v>
      </c>
      <c r="E132" s="612" t="s">
        <v>259</v>
      </c>
      <c r="F132" s="616" t="s">
        <v>260</v>
      </c>
      <c r="G132" s="610">
        <v>30641209</v>
      </c>
      <c r="H132" s="640" t="s">
        <v>261</v>
      </c>
      <c r="I132" s="563"/>
      <c r="J132" s="39" t="s">
        <v>262</v>
      </c>
      <c r="K132" s="147" t="s">
        <v>263</v>
      </c>
      <c r="M132" s="559" t="s">
        <v>38</v>
      </c>
      <c r="N132" s="187" t="s">
        <v>264</v>
      </c>
      <c r="P132" s="447" t="s">
        <v>40</v>
      </c>
    </row>
    <row r="133" spans="2:43" ht="20.25" customHeight="1">
      <c r="B133" s="639"/>
      <c r="C133" s="622"/>
      <c r="D133" s="616"/>
      <c r="E133" s="612"/>
      <c r="F133" s="616"/>
      <c r="G133" s="610"/>
      <c r="H133" s="640"/>
      <c r="I133" s="563"/>
      <c r="J133" s="39" t="s">
        <v>265</v>
      </c>
      <c r="K133" s="147" t="s">
        <v>76</v>
      </c>
      <c r="L133" s="39" t="s">
        <v>266</v>
      </c>
      <c r="M133" s="559" t="s">
        <v>38</v>
      </c>
      <c r="N133" s="187"/>
    </row>
    <row r="134" spans="2:43" ht="20.25" customHeight="1">
      <c r="B134" s="639"/>
      <c r="C134" s="622"/>
      <c r="D134" s="616"/>
      <c r="E134" s="612"/>
      <c r="F134" s="616"/>
      <c r="G134" s="610"/>
      <c r="H134" s="640"/>
      <c r="I134" s="563"/>
      <c r="J134" s="39" t="s">
        <v>332</v>
      </c>
      <c r="K134" s="147" t="s">
        <v>267</v>
      </c>
      <c r="L134" s="39" t="s">
        <v>268</v>
      </c>
      <c r="M134" s="559" t="s">
        <v>75</v>
      </c>
      <c r="N134" s="602" t="s">
        <v>269</v>
      </c>
    </row>
    <row r="135" spans="2:43" ht="20.25" customHeight="1">
      <c r="B135" s="639"/>
      <c r="C135" s="622"/>
      <c r="D135" s="616"/>
      <c r="E135" s="612"/>
      <c r="F135" s="616"/>
      <c r="G135" s="610"/>
      <c r="H135" s="640"/>
      <c r="I135" s="563"/>
      <c r="J135" s="39" t="s">
        <v>332</v>
      </c>
      <c r="K135" s="147" t="s">
        <v>333</v>
      </c>
      <c r="L135" s="39" t="s">
        <v>270</v>
      </c>
      <c r="M135" s="559" t="s">
        <v>75</v>
      </c>
      <c r="N135" s="602"/>
    </row>
    <row r="136" spans="2:43" ht="20.25" customHeight="1">
      <c r="B136" s="639"/>
      <c r="C136" s="622"/>
      <c r="D136" s="616"/>
      <c r="E136" s="612"/>
      <c r="F136" s="616"/>
      <c r="G136" s="610"/>
      <c r="H136" s="640"/>
      <c r="I136" s="563"/>
      <c r="J136" s="39" t="s">
        <v>271</v>
      </c>
      <c r="K136" s="147" t="s">
        <v>267</v>
      </c>
      <c r="L136" s="39" t="s">
        <v>272</v>
      </c>
      <c r="M136" s="559" t="s">
        <v>75</v>
      </c>
      <c r="N136" s="187" t="s">
        <v>273</v>
      </c>
      <c r="AQ136" s="39" t="s">
        <v>72</v>
      </c>
    </row>
    <row r="137" spans="2:43" ht="3.75" customHeight="1">
      <c r="B137" s="639"/>
      <c r="C137" s="123"/>
      <c r="D137" s="123"/>
      <c r="E137" s="123"/>
      <c r="F137" s="123"/>
      <c r="G137" s="139"/>
      <c r="N137" s="187"/>
    </row>
    <row r="138" spans="2:43" ht="20.25" customHeight="1">
      <c r="B138" s="639"/>
      <c r="C138" s="620" t="s">
        <v>274</v>
      </c>
      <c r="D138" s="616" t="s">
        <v>275</v>
      </c>
      <c r="E138" s="612" t="s">
        <v>32</v>
      </c>
      <c r="F138" s="616" t="s">
        <v>276</v>
      </c>
      <c r="G138" s="610">
        <v>36829875</v>
      </c>
      <c r="H138" s="641" t="s">
        <v>277</v>
      </c>
      <c r="I138" s="563"/>
      <c r="J138" s="41" t="s">
        <v>278</v>
      </c>
      <c r="K138" s="621" t="s">
        <v>279</v>
      </c>
      <c r="L138" s="39" t="s">
        <v>91</v>
      </c>
      <c r="M138" s="559" t="s">
        <v>75</v>
      </c>
      <c r="N138" s="187" t="s">
        <v>280</v>
      </c>
      <c r="P138" s="448" t="s">
        <v>41</v>
      </c>
    </row>
    <row r="139" spans="2:43" ht="20.25" customHeight="1">
      <c r="B139" s="639"/>
      <c r="C139" s="620"/>
      <c r="D139" s="616"/>
      <c r="E139" s="612"/>
      <c r="F139" s="616"/>
      <c r="G139" s="610"/>
      <c r="H139" s="641"/>
      <c r="I139" s="563"/>
      <c r="J139" s="39" t="s">
        <v>281</v>
      </c>
      <c r="K139" s="621"/>
      <c r="M139" s="559" t="s">
        <v>75</v>
      </c>
      <c r="N139" s="187" t="s">
        <v>277</v>
      </c>
    </row>
    <row r="140" spans="2:43" ht="3.75" customHeight="1">
      <c r="B140" s="639"/>
      <c r="C140" s="123"/>
      <c r="D140" s="123"/>
      <c r="E140" s="123"/>
      <c r="F140" s="123"/>
      <c r="G140" s="139"/>
      <c r="N140" s="187"/>
    </row>
    <row r="141" spans="2:43" ht="20.25" customHeight="1">
      <c r="B141" s="639"/>
      <c r="C141" s="620" t="s">
        <v>30</v>
      </c>
      <c r="D141" s="616" t="s">
        <v>282</v>
      </c>
      <c r="E141" s="612" t="s">
        <v>103</v>
      </c>
      <c r="F141" s="616" t="s">
        <v>104</v>
      </c>
      <c r="G141" s="610">
        <v>35881855</v>
      </c>
      <c r="H141" s="581" t="s">
        <v>64</v>
      </c>
      <c r="I141" s="356"/>
      <c r="J141" s="39" t="s">
        <v>105</v>
      </c>
      <c r="K141" s="621" t="s">
        <v>267</v>
      </c>
      <c r="L141" s="39" t="s">
        <v>107</v>
      </c>
      <c r="M141" s="559" t="s">
        <v>75</v>
      </c>
      <c r="N141" s="602" t="s">
        <v>39</v>
      </c>
      <c r="P141" s="450" t="s">
        <v>68</v>
      </c>
    </row>
    <row r="142" spans="2:43" ht="20.25" customHeight="1">
      <c r="B142" s="639"/>
      <c r="C142" s="620"/>
      <c r="D142" s="616"/>
      <c r="E142" s="612"/>
      <c r="F142" s="616"/>
      <c r="G142" s="610"/>
      <c r="H142" s="581"/>
      <c r="I142" s="356"/>
      <c r="J142" s="39" t="s">
        <v>108</v>
      </c>
      <c r="K142" s="621"/>
      <c r="L142" s="39" t="s">
        <v>283</v>
      </c>
      <c r="M142" s="559" t="s">
        <v>75</v>
      </c>
      <c r="N142" s="602"/>
    </row>
    <row r="143" spans="2:43" ht="3.75" customHeight="1">
      <c r="B143" s="639"/>
      <c r="C143" s="620"/>
      <c r="D143" s="616"/>
      <c r="E143" s="612"/>
      <c r="F143" s="616"/>
      <c r="G143" s="610"/>
      <c r="H143" s="139"/>
      <c r="I143" s="356"/>
      <c r="K143" s="621"/>
      <c r="N143" s="602"/>
    </row>
    <row r="144" spans="2:43" ht="30" customHeight="1">
      <c r="B144" s="639"/>
      <c r="C144" s="620"/>
      <c r="D144" s="616"/>
      <c r="E144" s="612"/>
      <c r="F144" s="616"/>
      <c r="G144" s="610"/>
      <c r="H144" s="385" t="s">
        <v>309</v>
      </c>
      <c r="I144" s="356"/>
      <c r="J144" s="39" t="s">
        <v>114</v>
      </c>
      <c r="K144" s="621"/>
      <c r="L144" s="435" t="s">
        <v>284</v>
      </c>
      <c r="M144" s="559" t="s">
        <v>75</v>
      </c>
      <c r="N144" s="602"/>
    </row>
    <row r="145" spans="1:17" ht="3.75" customHeight="1">
      <c r="B145" s="639"/>
      <c r="C145" s="123"/>
      <c r="D145" s="123"/>
      <c r="E145" s="123"/>
      <c r="F145" s="123"/>
      <c r="G145" s="139"/>
      <c r="N145" s="187"/>
    </row>
    <row r="146" spans="1:17" ht="20.25" customHeight="1">
      <c r="B146" s="639"/>
      <c r="C146" s="620" t="s">
        <v>285</v>
      </c>
      <c r="D146" s="616" t="s">
        <v>286</v>
      </c>
      <c r="E146" s="612" t="s">
        <v>146</v>
      </c>
      <c r="F146" s="616" t="s">
        <v>287</v>
      </c>
      <c r="G146" s="610">
        <v>31340446</v>
      </c>
      <c r="H146" s="641" t="s">
        <v>288</v>
      </c>
      <c r="I146" s="563"/>
      <c r="J146" s="611" t="s">
        <v>8</v>
      </c>
      <c r="K146" s="147" t="s">
        <v>289</v>
      </c>
      <c r="L146" s="39" t="s">
        <v>91</v>
      </c>
      <c r="M146" s="559" t="s">
        <v>75</v>
      </c>
      <c r="N146" s="187"/>
      <c r="P146" s="450" t="s">
        <v>68</v>
      </c>
    </row>
    <row r="147" spans="1:17" ht="20.25" customHeight="1">
      <c r="B147" s="639"/>
      <c r="C147" s="620"/>
      <c r="D147" s="616"/>
      <c r="E147" s="612"/>
      <c r="F147" s="616"/>
      <c r="G147" s="610"/>
      <c r="H147" s="641"/>
      <c r="I147" s="563"/>
      <c r="J147" s="611"/>
      <c r="K147" s="147" t="s">
        <v>223</v>
      </c>
      <c r="L147" s="39" t="s">
        <v>91</v>
      </c>
      <c r="M147" s="559" t="s">
        <v>75</v>
      </c>
      <c r="N147" s="187"/>
    </row>
    <row r="148" spans="1:17" ht="3.75" customHeight="1">
      <c r="B148" s="639"/>
      <c r="G148" s="139"/>
      <c r="M148" s="39"/>
      <c r="N148" s="187"/>
    </row>
    <row r="149" spans="1:17" ht="20.25" customHeight="1">
      <c r="B149" s="639"/>
      <c r="C149" s="620" t="s">
        <v>290</v>
      </c>
      <c r="D149" s="618" t="s">
        <v>291</v>
      </c>
      <c r="E149" s="612" t="s">
        <v>62</v>
      </c>
      <c r="F149" s="616" t="s">
        <v>63</v>
      </c>
      <c r="G149" s="610">
        <v>27222475</v>
      </c>
      <c r="H149" s="613" t="s">
        <v>292</v>
      </c>
      <c r="I149" s="356"/>
      <c r="J149" s="611" t="s">
        <v>8</v>
      </c>
      <c r="K149" s="147" t="s">
        <v>293</v>
      </c>
      <c r="L149" s="39" t="s">
        <v>294</v>
      </c>
      <c r="M149" s="559" t="s">
        <v>38</v>
      </c>
      <c r="N149" s="609" t="s">
        <v>295</v>
      </c>
      <c r="Q149" s="147" t="s">
        <v>296</v>
      </c>
    </row>
    <row r="150" spans="1:17" ht="20.25" customHeight="1">
      <c r="B150" s="639"/>
      <c r="C150" s="620"/>
      <c r="D150" s="616"/>
      <c r="E150" s="612"/>
      <c r="F150" s="616"/>
      <c r="G150" s="610"/>
      <c r="H150" s="613"/>
      <c r="I150" s="356"/>
      <c r="J150" s="611"/>
      <c r="K150" s="147" t="s">
        <v>57</v>
      </c>
      <c r="L150" s="39" t="s">
        <v>297</v>
      </c>
      <c r="M150" s="559" t="s">
        <v>38</v>
      </c>
      <c r="N150" s="609"/>
      <c r="Q150" s="147" t="s">
        <v>298</v>
      </c>
    </row>
    <row r="151" spans="1:17" ht="20.25" customHeight="1">
      <c r="B151" s="639"/>
      <c r="C151" s="620"/>
      <c r="D151" s="616"/>
      <c r="E151" s="612"/>
      <c r="F151" s="616"/>
      <c r="G151" s="610"/>
      <c r="H151" s="613"/>
      <c r="I151" s="356"/>
      <c r="J151" s="611"/>
      <c r="K151" s="147" t="s">
        <v>299</v>
      </c>
      <c r="L151" s="39" t="s">
        <v>300</v>
      </c>
      <c r="M151" s="559" t="s">
        <v>75</v>
      </c>
      <c r="N151" s="609"/>
    </row>
    <row r="152" spans="1:17" ht="20.25" customHeight="1">
      <c r="B152" s="639"/>
      <c r="C152" s="620"/>
      <c r="D152" s="616"/>
      <c r="E152" s="612"/>
      <c r="F152" s="616"/>
      <c r="G152" s="610"/>
      <c r="H152" s="613"/>
      <c r="I152" s="356"/>
      <c r="J152" s="611"/>
      <c r="K152" s="147" t="s">
        <v>301</v>
      </c>
      <c r="M152" s="559" t="s">
        <v>38</v>
      </c>
      <c r="N152" s="187"/>
    </row>
    <row r="153" spans="1:17" ht="3.75" customHeight="1">
      <c r="B153" s="132"/>
      <c r="C153" s="133"/>
      <c r="D153" s="133"/>
      <c r="E153" s="133"/>
      <c r="F153" s="133"/>
      <c r="G153" s="150"/>
      <c r="H153" s="134"/>
      <c r="I153" s="134"/>
      <c r="J153" s="134"/>
      <c r="K153" s="134"/>
      <c r="L153" s="134"/>
      <c r="M153" s="135"/>
      <c r="N153" s="196"/>
    </row>
    <row r="154" spans="1:17" ht="20.25" customHeight="1">
      <c r="B154" s="651" t="s">
        <v>27</v>
      </c>
      <c r="C154" s="644" t="s">
        <v>290</v>
      </c>
      <c r="D154" s="618" t="s">
        <v>302</v>
      </c>
      <c r="E154" s="612" t="s">
        <v>62</v>
      </c>
      <c r="F154" s="616" t="s">
        <v>192</v>
      </c>
      <c r="G154" s="610">
        <v>31262393</v>
      </c>
      <c r="H154" s="613" t="s">
        <v>219</v>
      </c>
      <c r="I154" s="356"/>
      <c r="J154" s="611" t="s">
        <v>220</v>
      </c>
      <c r="K154" s="147" t="s">
        <v>334</v>
      </c>
      <c r="L154" s="151" t="s">
        <v>303</v>
      </c>
      <c r="M154" s="559" t="s">
        <v>75</v>
      </c>
      <c r="N154" s="602" t="s">
        <v>222</v>
      </c>
      <c r="P154" s="448" t="s">
        <v>41</v>
      </c>
    </row>
    <row r="155" spans="1:17" ht="20.25" customHeight="1">
      <c r="A155" s="39"/>
      <c r="B155" s="651"/>
      <c r="C155" s="644"/>
      <c r="D155" s="616"/>
      <c r="E155" s="612"/>
      <c r="F155" s="616"/>
      <c r="G155" s="610"/>
      <c r="H155" s="613"/>
      <c r="I155" s="356"/>
      <c r="J155" s="611"/>
      <c r="K155" s="147" t="s">
        <v>304</v>
      </c>
      <c r="L155" s="151" t="s">
        <v>305</v>
      </c>
      <c r="M155" s="559" t="s">
        <v>75</v>
      </c>
      <c r="N155" s="602"/>
    </row>
    <row r="156" spans="1:17" ht="20.25" customHeight="1">
      <c r="A156" s="39"/>
      <c r="B156" s="651"/>
      <c r="C156" s="644"/>
      <c r="D156" s="616"/>
      <c r="E156" s="612"/>
      <c r="F156" s="616"/>
      <c r="G156" s="610"/>
      <c r="H156" s="613"/>
      <c r="I156" s="356"/>
      <c r="J156" s="611"/>
      <c r="K156" s="147" t="s">
        <v>335</v>
      </c>
      <c r="L156" s="151" t="s">
        <v>306</v>
      </c>
      <c r="M156" s="559" t="s">
        <v>75</v>
      </c>
      <c r="N156" s="602"/>
    </row>
    <row r="157" spans="1:17" ht="3.75" customHeight="1">
      <c r="A157" s="39"/>
      <c r="B157" s="315"/>
      <c r="C157" s="134"/>
      <c r="D157" s="134"/>
      <c r="E157" s="134"/>
      <c r="F157" s="134"/>
      <c r="G157" s="150"/>
      <c r="H157" s="134"/>
      <c r="I157" s="134"/>
      <c r="J157" s="134"/>
      <c r="K157" s="134"/>
      <c r="L157" s="134"/>
      <c r="M157" s="134"/>
      <c r="N157" s="196"/>
    </row>
    <row r="158" spans="1:17" ht="45.75">
      <c r="B158" s="467" t="s">
        <v>28</v>
      </c>
      <c r="C158" s="146"/>
      <c r="D158" s="519" t="s">
        <v>122</v>
      </c>
      <c r="E158" s="440" t="s">
        <v>62</v>
      </c>
      <c r="F158" s="553" t="s">
        <v>192</v>
      </c>
      <c r="G158" s="356">
        <v>26887053</v>
      </c>
      <c r="H158" s="581" t="s">
        <v>45</v>
      </c>
      <c r="I158" s="139"/>
      <c r="J158" s="39" t="s">
        <v>8</v>
      </c>
      <c r="K158" s="147" t="s">
        <v>279</v>
      </c>
      <c r="L158" s="151" t="s">
        <v>307</v>
      </c>
      <c r="M158" s="559" t="s">
        <v>38</v>
      </c>
      <c r="N158" s="187"/>
      <c r="P158" s="448" t="s">
        <v>41</v>
      </c>
    </row>
    <row r="159" spans="1:17" ht="3.75" customHeight="1">
      <c r="B159" s="313"/>
      <c r="C159" s="133"/>
      <c r="D159" s="386"/>
      <c r="E159" s="386"/>
      <c r="F159" s="564"/>
      <c r="G159" s="382"/>
      <c r="H159" s="150"/>
      <c r="I159" s="150"/>
      <c r="J159" s="134"/>
      <c r="K159" s="134"/>
      <c r="L159" s="156"/>
      <c r="M159" s="135"/>
      <c r="N159" s="196"/>
    </row>
    <row r="160" spans="1:17" ht="46.5">
      <c r="B160" s="469" t="s">
        <v>29</v>
      </c>
      <c r="C160" s="146"/>
      <c r="D160" s="519" t="s">
        <v>122</v>
      </c>
      <c r="E160" s="440" t="s">
        <v>62</v>
      </c>
      <c r="F160" s="553" t="s">
        <v>192</v>
      </c>
      <c r="G160" s="356">
        <v>26887053</v>
      </c>
      <c r="H160" s="581" t="s">
        <v>45</v>
      </c>
      <c r="I160" s="139"/>
      <c r="J160" s="39" t="s">
        <v>8</v>
      </c>
      <c r="K160" s="147" t="s">
        <v>124</v>
      </c>
      <c r="L160" s="151" t="s">
        <v>308</v>
      </c>
      <c r="M160" s="559" t="s">
        <v>75</v>
      </c>
      <c r="N160" s="187"/>
      <c r="P160" s="448" t="s">
        <v>41</v>
      </c>
    </row>
    <row r="161" spans="2:14" ht="3.75" customHeight="1">
      <c r="B161" s="145"/>
      <c r="C161" s="133"/>
      <c r="D161" s="133"/>
      <c r="E161" s="133"/>
      <c r="F161" s="133"/>
      <c r="G161" s="134"/>
      <c r="H161" s="134"/>
      <c r="I161" s="134"/>
      <c r="J161" s="134"/>
      <c r="K161" s="134"/>
      <c r="L161" s="156"/>
      <c r="M161" s="135"/>
      <c r="N161" s="196"/>
    </row>
    <row r="162" spans="2:14" ht="50.25" customHeight="1">
      <c r="B162" s="649" t="s">
        <v>336</v>
      </c>
      <c r="C162" s="650"/>
      <c r="D162" s="650"/>
      <c r="E162" s="650"/>
      <c r="F162" s="650"/>
      <c r="G162" s="650"/>
      <c r="H162" s="650"/>
      <c r="I162" s="650"/>
      <c r="J162" s="650"/>
      <c r="K162" s="650"/>
      <c r="L162" s="650"/>
      <c r="M162" s="650"/>
      <c r="N162" s="650"/>
    </row>
    <row r="163" spans="2:14" ht="14.25" customHeight="1">
      <c r="B163" s="606"/>
      <c r="C163" s="605"/>
      <c r="D163" s="605"/>
      <c r="E163" s="605"/>
      <c r="F163" s="605"/>
      <c r="G163" s="605"/>
      <c r="H163" s="605"/>
      <c r="I163" s="605"/>
    </row>
    <row r="164" spans="2:14" ht="14.25" customHeight="1">
      <c r="B164" s="604"/>
      <c r="C164" s="605"/>
      <c r="D164" s="605"/>
      <c r="E164" s="605"/>
      <c r="F164" s="605"/>
      <c r="G164" s="605"/>
      <c r="H164" s="605"/>
      <c r="I164" s="605"/>
    </row>
    <row r="165" spans="2:14">
      <c r="B165" s="604"/>
      <c r="C165" s="605"/>
      <c r="D165" s="605"/>
      <c r="E165" s="605"/>
      <c r="F165" s="605"/>
      <c r="G165" s="605"/>
      <c r="H165" s="605"/>
      <c r="I165" s="605"/>
    </row>
    <row r="166" spans="2:14">
      <c r="B166" s="604"/>
      <c r="C166" s="605"/>
      <c r="D166" s="605"/>
      <c r="E166" s="605"/>
      <c r="F166" s="605"/>
      <c r="G166" s="605"/>
      <c r="H166" s="605"/>
      <c r="I166" s="605"/>
    </row>
    <row r="167" spans="2:14">
      <c r="B167" s="604" t="s">
        <v>72</v>
      </c>
      <c r="C167" s="605"/>
      <c r="D167" s="605"/>
      <c r="E167" s="605"/>
      <c r="F167" s="605"/>
      <c r="G167" s="605"/>
      <c r="H167" s="605"/>
      <c r="I167" s="605"/>
    </row>
    <row r="168" spans="2:14">
      <c r="B168" s="604"/>
      <c r="C168" s="605"/>
      <c r="D168" s="605"/>
      <c r="E168" s="605"/>
      <c r="F168" s="605"/>
      <c r="G168" s="605"/>
      <c r="H168" s="605"/>
      <c r="I168" s="605"/>
    </row>
    <row r="169" spans="2:14">
      <c r="B169" s="604"/>
      <c r="C169" s="605"/>
      <c r="D169" s="605"/>
      <c r="E169" s="605"/>
      <c r="F169" s="605"/>
      <c r="G169" s="605"/>
      <c r="H169" s="605"/>
      <c r="I169" s="605"/>
    </row>
    <row r="170" spans="2:14">
      <c r="B170" s="604"/>
      <c r="C170" s="605"/>
      <c r="D170" s="605"/>
      <c r="E170" s="605"/>
      <c r="F170" s="605"/>
      <c r="G170" s="605"/>
      <c r="H170" s="605"/>
      <c r="I170" s="605"/>
    </row>
    <row r="171" spans="2:14">
      <c r="B171" s="604"/>
      <c r="C171" s="605"/>
      <c r="D171" s="605"/>
      <c r="E171" s="605"/>
      <c r="F171" s="605"/>
      <c r="G171" s="605"/>
      <c r="H171" s="605"/>
      <c r="I171" s="605"/>
    </row>
    <row r="172" spans="2:14">
      <c r="B172" s="604"/>
      <c r="C172" s="605"/>
      <c r="D172" s="605"/>
      <c r="E172" s="605"/>
      <c r="F172" s="605"/>
      <c r="G172" s="605"/>
      <c r="H172" s="605"/>
      <c r="I172" s="605"/>
    </row>
    <row r="173" spans="2:14">
      <c r="B173" s="604"/>
      <c r="C173" s="605"/>
      <c r="D173" s="605"/>
      <c r="E173" s="605"/>
      <c r="F173" s="605"/>
      <c r="G173" s="605"/>
      <c r="H173" s="605"/>
      <c r="I173" s="605"/>
    </row>
    <row r="174" spans="2:14">
      <c r="B174" s="604"/>
      <c r="C174" s="605"/>
      <c r="D174" s="605"/>
      <c r="E174" s="605"/>
      <c r="F174" s="605"/>
      <c r="G174" s="605"/>
      <c r="H174" s="605"/>
      <c r="I174" s="605"/>
    </row>
    <row r="175" spans="2:14">
      <c r="B175" s="604"/>
      <c r="C175" s="605"/>
      <c r="D175" s="605"/>
      <c r="E175" s="605"/>
      <c r="F175" s="605"/>
      <c r="G175" s="605"/>
      <c r="H175" s="605"/>
      <c r="I175" s="605"/>
    </row>
  </sheetData>
  <mergeCells count="227">
    <mergeCell ref="J95:J97"/>
    <mergeCell ref="J99:J102"/>
    <mergeCell ref="B93:B106"/>
    <mergeCell ref="C95:C97"/>
    <mergeCell ref="E95:E97"/>
    <mergeCell ref="G95:G97"/>
    <mergeCell ref="G99:G102"/>
    <mergeCell ref="H99:H102"/>
    <mergeCell ref="F99:F102"/>
    <mergeCell ref="D99:D102"/>
    <mergeCell ref="D95:D97"/>
    <mergeCell ref="F95:F97"/>
    <mergeCell ref="B113:B116"/>
    <mergeCell ref="D113:D116"/>
    <mergeCell ref="E113:E116"/>
    <mergeCell ref="F113:F116"/>
    <mergeCell ref="H113:H116"/>
    <mergeCell ref="G113:G116"/>
    <mergeCell ref="I113:I114"/>
    <mergeCell ref="E99:E102"/>
    <mergeCell ref="B162:N162"/>
    <mergeCell ref="D132:D136"/>
    <mergeCell ref="D138:D139"/>
    <mergeCell ref="F138:F139"/>
    <mergeCell ref="D141:D144"/>
    <mergeCell ref="F141:F144"/>
    <mergeCell ref="D146:D147"/>
    <mergeCell ref="F146:F147"/>
    <mergeCell ref="J149:J152"/>
    <mergeCell ref="B154:B156"/>
    <mergeCell ref="E154:E156"/>
    <mergeCell ref="H154:H156"/>
    <mergeCell ref="N154:N156"/>
    <mergeCell ref="D149:D152"/>
    <mergeCell ref="F149:F152"/>
    <mergeCell ref="D154:D156"/>
    <mergeCell ref="N108:N109"/>
    <mergeCell ref="J118:J119"/>
    <mergeCell ref="K120:K121"/>
    <mergeCell ref="J113:J116"/>
    <mergeCell ref="F154:F156"/>
    <mergeCell ref="F132:F136"/>
    <mergeCell ref="K124:K130"/>
    <mergeCell ref="N129:N130"/>
    <mergeCell ref="N125:N128"/>
    <mergeCell ref="N141:N144"/>
    <mergeCell ref="K141:K144"/>
    <mergeCell ref="F108:F109"/>
    <mergeCell ref="G108:G109"/>
    <mergeCell ref="H108:H109"/>
    <mergeCell ref="B108:B111"/>
    <mergeCell ref="N99:N102"/>
    <mergeCell ref="C99:C102"/>
    <mergeCell ref="C118:C122"/>
    <mergeCell ref="H118:H122"/>
    <mergeCell ref="C154:C156"/>
    <mergeCell ref="C141:C144"/>
    <mergeCell ref="H138:H139"/>
    <mergeCell ref="C132:C136"/>
    <mergeCell ref="G154:G156"/>
    <mergeCell ref="N149:N151"/>
    <mergeCell ref="N134:N135"/>
    <mergeCell ref="G138:G139"/>
    <mergeCell ref="K138:K139"/>
    <mergeCell ref="G132:G136"/>
    <mergeCell ref="D124:D130"/>
    <mergeCell ref="E124:E130"/>
    <mergeCell ref="F124:F130"/>
    <mergeCell ref="E106:E107"/>
    <mergeCell ref="D108:D109"/>
    <mergeCell ref="G124:G130"/>
    <mergeCell ref="J154:J156"/>
    <mergeCell ref="J146:J147"/>
    <mergeCell ref="K108:K109"/>
    <mergeCell ref="B118:B152"/>
    <mergeCell ref="G118:G122"/>
    <mergeCell ref="C149:C152"/>
    <mergeCell ref="G149:G152"/>
    <mergeCell ref="H149:H152"/>
    <mergeCell ref="E149:E152"/>
    <mergeCell ref="F118:F122"/>
    <mergeCell ref="D118:D122"/>
    <mergeCell ref="E118:E122"/>
    <mergeCell ref="H132:H136"/>
    <mergeCell ref="E141:E144"/>
    <mergeCell ref="H124:H130"/>
    <mergeCell ref="C146:C147"/>
    <mergeCell ref="G146:G147"/>
    <mergeCell ref="H146:H147"/>
    <mergeCell ref="C138:C139"/>
    <mergeCell ref="G141:G144"/>
    <mergeCell ref="E132:E136"/>
    <mergeCell ref="E138:E139"/>
    <mergeCell ref="E146:E147"/>
    <mergeCell ref="E108:E109"/>
    <mergeCell ref="F75:F79"/>
    <mergeCell ref="C75:C79"/>
    <mergeCell ref="C81:C88"/>
    <mergeCell ref="H95:H97"/>
    <mergeCell ref="G81:G88"/>
    <mergeCell ref="H81:H88"/>
    <mergeCell ref="D90:D91"/>
    <mergeCell ref="F90:F91"/>
    <mergeCell ref="E90:E91"/>
    <mergeCell ref="H90:H91"/>
    <mergeCell ref="G90:G91"/>
    <mergeCell ref="L44:L46"/>
    <mergeCell ref="M44:M46"/>
    <mergeCell ref="N44:N46"/>
    <mergeCell ref="E57:E58"/>
    <mergeCell ref="F57:F58"/>
    <mergeCell ref="D75:D79"/>
    <mergeCell ref="F81:F88"/>
    <mergeCell ref="D81:D88"/>
    <mergeCell ref="C64:C68"/>
    <mergeCell ref="K52:K55"/>
    <mergeCell ref="N52:N55"/>
    <mergeCell ref="C60:C62"/>
    <mergeCell ref="G60:G62"/>
    <mergeCell ref="H60:H62"/>
    <mergeCell ref="K57:K58"/>
    <mergeCell ref="N57:N58"/>
    <mergeCell ref="G57:G58"/>
    <mergeCell ref="E53:E55"/>
    <mergeCell ref="F60:F62"/>
    <mergeCell ref="J70:J71"/>
    <mergeCell ref="K70:K72"/>
    <mergeCell ref="K75:K79"/>
    <mergeCell ref="N65:N68"/>
    <mergeCell ref="J67:J68"/>
    <mergeCell ref="N29:N34"/>
    <mergeCell ref="C36:C38"/>
    <mergeCell ref="E36:E38"/>
    <mergeCell ref="G36:G38"/>
    <mergeCell ref="H36:H38"/>
    <mergeCell ref="J36:J38"/>
    <mergeCell ref="F36:F38"/>
    <mergeCell ref="H19:H23"/>
    <mergeCell ref="J19:J20"/>
    <mergeCell ref="J21:J22"/>
    <mergeCell ref="E25:E27"/>
    <mergeCell ref="F13:F17"/>
    <mergeCell ref="F19:F23"/>
    <mergeCell ref="F25:F27"/>
    <mergeCell ref="E48:E49"/>
    <mergeCell ref="K21:K22"/>
    <mergeCell ref="E40:E41"/>
    <mergeCell ref="H44:H46"/>
    <mergeCell ref="F44:F46"/>
    <mergeCell ref="C19:C23"/>
    <mergeCell ref="C29:C34"/>
    <mergeCell ref="F29:F34"/>
    <mergeCell ref="H25:H27"/>
    <mergeCell ref="J25:J26"/>
    <mergeCell ref="E29:E34"/>
    <mergeCell ref="G29:G34"/>
    <mergeCell ref="N75:N79"/>
    <mergeCell ref="K83:K84"/>
    <mergeCell ref="C52:C55"/>
    <mergeCell ref="G52:G55"/>
    <mergeCell ref="H52:H55"/>
    <mergeCell ref="B5:C5"/>
    <mergeCell ref="B7:B9"/>
    <mergeCell ref="B11:B17"/>
    <mergeCell ref="C13:C17"/>
    <mergeCell ref="E13:E17"/>
    <mergeCell ref="B19:B38"/>
    <mergeCell ref="C25:C27"/>
    <mergeCell ref="D13:D17"/>
    <mergeCell ref="D19:D23"/>
    <mergeCell ref="D25:D27"/>
    <mergeCell ref="D29:D34"/>
    <mergeCell ref="D36:D38"/>
    <mergeCell ref="G13:G17"/>
    <mergeCell ref="G25:G27"/>
    <mergeCell ref="H13:H17"/>
    <mergeCell ref="K29:K34"/>
    <mergeCell ref="J13:J17"/>
    <mergeCell ref="E19:E23"/>
    <mergeCell ref="G19:G23"/>
    <mergeCell ref="H64:H68"/>
    <mergeCell ref="J65:J66"/>
    <mergeCell ref="B52:B91"/>
    <mergeCell ref="G44:G46"/>
    <mergeCell ref="F53:F55"/>
    <mergeCell ref="D53:D55"/>
    <mergeCell ref="J44:J46"/>
    <mergeCell ref="D44:D46"/>
    <mergeCell ref="E44:E46"/>
    <mergeCell ref="J81:J84"/>
    <mergeCell ref="G70:G73"/>
    <mergeCell ref="H70:H73"/>
    <mergeCell ref="C70:C72"/>
    <mergeCell ref="F64:F68"/>
    <mergeCell ref="D64:D68"/>
    <mergeCell ref="H57:H58"/>
    <mergeCell ref="G64:G68"/>
    <mergeCell ref="C90:C91"/>
    <mergeCell ref="D60:D62"/>
    <mergeCell ref="D70:D73"/>
    <mergeCell ref="E70:E73"/>
    <mergeCell ref="F70:F73"/>
    <mergeCell ref="D57:D58"/>
    <mergeCell ref="N60:N62"/>
    <mergeCell ref="U17:AI17"/>
    <mergeCell ref="B172:I172"/>
    <mergeCell ref="B173:I173"/>
    <mergeCell ref="B174:I174"/>
    <mergeCell ref="B175:I175"/>
    <mergeCell ref="B163:I163"/>
    <mergeCell ref="B164:I164"/>
    <mergeCell ref="B165:I165"/>
    <mergeCell ref="B166:I166"/>
    <mergeCell ref="B167:I167"/>
    <mergeCell ref="B168:I168"/>
    <mergeCell ref="B169:I169"/>
    <mergeCell ref="B170:I170"/>
    <mergeCell ref="B171:I171"/>
    <mergeCell ref="B42:B46"/>
    <mergeCell ref="N84:N88"/>
    <mergeCell ref="G75:G79"/>
    <mergeCell ref="J85:J88"/>
    <mergeCell ref="E60:E62"/>
    <mergeCell ref="E64:E68"/>
    <mergeCell ref="E75:E79"/>
    <mergeCell ref="E81:E88"/>
    <mergeCell ref="J61:J62"/>
  </mergeCells>
  <dataValidations count="2">
    <dataValidation allowBlank="1" showInputMessage="1" showErrorMessage="1" sqref="F106:F108 F7 F48 F93 F132" xr:uid="{430D7A37-DACA-4064-BAB9-117FA5B2F58C}"/>
    <dataValidation type="list" allowBlank="1" showInputMessage="1" showErrorMessage="1" sqref="P7:P161" xr:uid="{36DD9922-64F5-406B-AC3D-A45DA5D996C7}">
      <formula1>$R$7:$R$13</formula1>
    </dataValidation>
  </dataValidations>
  <printOptions horizontalCentered="1"/>
  <pageMargins left="0.25" right="0.25" top="0.75" bottom="0.75" header="0.3" footer="0.3"/>
  <pageSetup paperSize="8" scale="75" fitToWidth="0"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07122C8-11E8-4F62-A9D6-A2500D612611}">
          <x14:formula1>
            <xm:f>'Drop-down explained'!$J$2:$J$13</xm:f>
          </x14:formula1>
          <xm:sqref>E106:E109 E9 E11 E13:E17 E19:E23 E25:E27 E29:E34 E36:E38 E132 E7 E60:E62 E64:E68 E40:E44 E75:E79 E81:E88 E160 E90 E93:E97 E99:E102 E104 F52 E48:E53 E111 E113:E116 E118:E122 E158 E138:E139 E141:E144 E146:E147 E149:E152 E154:E156 E70</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E247-71EA-4673-B942-8D455F4B0D65}">
  <sheetPr>
    <tabColor rgb="FFFF0000"/>
  </sheetPr>
  <dimension ref="A1:AL61"/>
  <sheetViews>
    <sheetView topLeftCell="E1" zoomScaleNormal="100" workbookViewId="0">
      <pane ySplit="5" topLeftCell="A6" activePane="bottomLeft" state="frozen"/>
      <selection pane="bottomLeft" activeCell="AM25" sqref="AM25"/>
    </sheetView>
  </sheetViews>
  <sheetFormatPr baseColWidth="10" defaultColWidth="9.140625" defaultRowHeight="15"/>
  <cols>
    <col min="1" max="1" width="20.7109375" style="121" customWidth="1"/>
    <col min="2" max="2" width="4.7109375" style="39" customWidth="1"/>
    <col min="3" max="3" width="8.7109375" style="39" hidden="1" customWidth="1"/>
    <col min="4" max="4" width="24.42578125" style="39" customWidth="1"/>
    <col min="5" max="6" width="16.7109375" style="39" customWidth="1"/>
    <col min="7" max="7" width="10.7109375" style="39" customWidth="1"/>
    <col min="8" max="8" width="30.7109375" style="39" customWidth="1"/>
    <col min="9" max="9" width="35.7109375" style="39" hidden="1" customWidth="1"/>
    <col min="10" max="10" width="50.7109375" style="39" customWidth="1"/>
    <col min="11" max="12" width="25.7109375" style="39" customWidth="1"/>
    <col min="13" max="13" width="10.7109375" style="122" customWidth="1"/>
    <col min="14" max="14" width="50.7109375" style="39" customWidth="1"/>
    <col min="15" max="15" width="9.140625" style="39"/>
    <col min="16" max="16" width="0" style="39" hidden="1" customWidth="1"/>
    <col min="17" max="17" width="0" style="147" hidden="1" customWidth="1"/>
    <col min="18" max="20" width="0" style="39" hidden="1" customWidth="1"/>
    <col min="21" max="29" width="10.28515625" style="39" hidden="1" customWidth="1"/>
    <col min="30" max="33" width="11.42578125" style="39" hidden="1" customWidth="1"/>
    <col min="34" max="38" width="0" style="39" hidden="1" customWidth="1"/>
    <col min="39" max="16384" width="9.140625" style="39"/>
  </cols>
  <sheetData>
    <row r="1" spans="2:35" ht="15" hidden="1" customHeight="1"/>
    <row r="2" spans="2:35">
      <c r="T2" s="39" t="s">
        <v>0</v>
      </c>
      <c r="U2" s="39">
        <v>240</v>
      </c>
      <c r="V2" s="39">
        <v>226</v>
      </c>
      <c r="W2" s="39">
        <v>198</v>
      </c>
      <c r="X2" s="39">
        <v>178</v>
      </c>
      <c r="Y2" s="39">
        <v>169</v>
      </c>
      <c r="Z2" s="39">
        <v>221</v>
      </c>
      <c r="AA2" s="39">
        <v>217</v>
      </c>
      <c r="AB2" s="39">
        <v>189</v>
      </c>
      <c r="AC2" s="39">
        <v>155</v>
      </c>
      <c r="AD2" s="39">
        <v>119</v>
      </c>
      <c r="AE2" s="39">
        <v>195</v>
      </c>
      <c r="AF2" s="39">
        <v>225</v>
      </c>
      <c r="AG2" s="39">
        <v>252</v>
      </c>
      <c r="AH2" s="39">
        <v>217</v>
      </c>
      <c r="AI2" s="39">
        <v>191</v>
      </c>
    </row>
    <row r="3" spans="2:35">
      <c r="B3" s="301" t="s">
        <v>481</v>
      </c>
      <c r="C3" s="123"/>
      <c r="D3" s="123"/>
      <c r="E3" s="123"/>
      <c r="F3" s="123"/>
      <c r="T3" s="39" t="s">
        <v>1</v>
      </c>
      <c r="U3" s="39">
        <v>245</v>
      </c>
      <c r="V3" s="39">
        <v>239</v>
      </c>
      <c r="W3" s="39">
        <v>224</v>
      </c>
      <c r="X3" s="39">
        <v>214</v>
      </c>
      <c r="Y3" s="39">
        <v>208</v>
      </c>
      <c r="Z3" s="39">
        <v>235</v>
      </c>
      <c r="AA3" s="39">
        <v>225</v>
      </c>
      <c r="AB3" s="39">
        <v>215</v>
      </c>
      <c r="AC3" s="39">
        <v>194</v>
      </c>
      <c r="AD3" s="39">
        <v>128</v>
      </c>
      <c r="AE3" s="39">
        <v>157</v>
      </c>
      <c r="AF3" s="39">
        <v>163</v>
      </c>
      <c r="AG3" s="39">
        <v>116</v>
      </c>
      <c r="AH3" s="39">
        <v>217</v>
      </c>
      <c r="AI3" s="39">
        <v>191</v>
      </c>
    </row>
    <row r="4" spans="2:35">
      <c r="T4" s="39" t="s">
        <v>2</v>
      </c>
      <c r="U4" s="39">
        <v>237</v>
      </c>
      <c r="V4" s="39">
        <v>218</v>
      </c>
      <c r="W4" s="39">
        <v>180</v>
      </c>
      <c r="X4" s="39">
        <v>152</v>
      </c>
      <c r="Y4" s="39">
        <v>142</v>
      </c>
      <c r="Z4" s="39">
        <v>247</v>
      </c>
      <c r="AA4" s="39">
        <v>242</v>
      </c>
      <c r="AB4" s="39">
        <v>238</v>
      </c>
      <c r="AC4" s="39">
        <v>230</v>
      </c>
      <c r="AD4" s="39">
        <v>191</v>
      </c>
      <c r="AE4" s="39">
        <v>224</v>
      </c>
      <c r="AF4" s="39">
        <v>163</v>
      </c>
      <c r="AG4" s="39">
        <v>116</v>
      </c>
      <c r="AH4" s="39">
        <v>217</v>
      </c>
      <c r="AI4" s="39">
        <v>191</v>
      </c>
    </row>
    <row r="5" spans="2:35" ht="39.75" customHeight="1">
      <c r="B5" s="624" t="s">
        <v>3</v>
      </c>
      <c r="C5" s="625"/>
      <c r="D5" s="300" t="s">
        <v>4</v>
      </c>
      <c r="E5" s="299" t="s">
        <v>5</v>
      </c>
      <c r="F5" s="383" t="s">
        <v>6</v>
      </c>
      <c r="G5" s="300" t="s">
        <v>7</v>
      </c>
      <c r="H5" s="397" t="s">
        <v>8</v>
      </c>
      <c r="I5" s="397" t="s">
        <v>6</v>
      </c>
      <c r="J5" s="300" t="s">
        <v>9</v>
      </c>
      <c r="K5" s="300" t="s">
        <v>10</v>
      </c>
      <c r="L5" s="300" t="s">
        <v>11</v>
      </c>
      <c r="M5" s="569" t="s">
        <v>12</v>
      </c>
      <c r="N5" s="300" t="s">
        <v>13</v>
      </c>
      <c r="T5" s="39" t="s">
        <v>14</v>
      </c>
      <c r="U5" s="453" t="s">
        <v>15</v>
      </c>
      <c r="V5" s="454" t="s">
        <v>16</v>
      </c>
      <c r="W5" s="455" t="s">
        <v>17</v>
      </c>
      <c r="X5" s="456" t="s">
        <v>18</v>
      </c>
      <c r="Y5" s="457" t="s">
        <v>19</v>
      </c>
      <c r="Z5" s="459" t="s">
        <v>20</v>
      </c>
      <c r="AA5" s="460" t="s">
        <v>21</v>
      </c>
      <c r="AB5" s="461" t="s">
        <v>22</v>
      </c>
      <c r="AC5" s="462" t="s">
        <v>23</v>
      </c>
      <c r="AD5" s="463" t="s">
        <v>24</v>
      </c>
      <c r="AE5" s="464" t="s">
        <v>25</v>
      </c>
      <c r="AF5" s="465" t="s">
        <v>26</v>
      </c>
      <c r="AG5" s="466" t="s">
        <v>27</v>
      </c>
      <c r="AH5" s="468" t="s">
        <v>28</v>
      </c>
      <c r="AI5" s="470" t="s">
        <v>29</v>
      </c>
    </row>
    <row r="6" spans="2:35" ht="3.75" customHeight="1">
      <c r="B6" s="516"/>
      <c r="C6" s="307"/>
      <c r="D6" s="335"/>
      <c r="E6" s="335"/>
      <c r="F6" s="335"/>
      <c r="G6" s="335"/>
      <c r="H6" s="533"/>
      <c r="I6" s="533"/>
      <c r="J6" s="335"/>
      <c r="K6" s="335"/>
      <c r="L6" s="335"/>
      <c r="M6" s="333"/>
      <c r="N6" s="534"/>
    </row>
    <row r="7" spans="2:35" ht="20.25" customHeight="1">
      <c r="B7" s="615" t="s">
        <v>22</v>
      </c>
      <c r="C7" s="622"/>
      <c r="D7" s="542" t="s">
        <v>139</v>
      </c>
      <c r="E7" s="505" t="s">
        <v>140</v>
      </c>
      <c r="F7" s="562" t="s">
        <v>140</v>
      </c>
      <c r="G7" s="677">
        <v>25518008</v>
      </c>
      <c r="H7" s="708" t="s">
        <v>141</v>
      </c>
      <c r="I7" s="509"/>
      <c r="J7" s="42" t="s">
        <v>313</v>
      </c>
      <c r="K7" s="709" t="s">
        <v>142</v>
      </c>
      <c r="L7" s="42" t="s">
        <v>143</v>
      </c>
      <c r="M7" s="529" t="s">
        <v>75</v>
      </c>
      <c r="N7" s="710" t="s">
        <v>144</v>
      </c>
      <c r="P7" s="447" t="s">
        <v>40</v>
      </c>
    </row>
    <row r="8" spans="2:35" ht="20.25" customHeight="1">
      <c r="B8" s="615"/>
      <c r="C8" s="622"/>
      <c r="D8" s="655" t="s">
        <v>145</v>
      </c>
      <c r="E8" s="612" t="s">
        <v>146</v>
      </c>
      <c r="F8" s="616" t="s">
        <v>147</v>
      </c>
      <c r="G8" s="610"/>
      <c r="H8" s="613"/>
      <c r="I8" s="356"/>
      <c r="J8" s="39" t="s">
        <v>314</v>
      </c>
      <c r="K8" s="637"/>
      <c r="L8" s="39" t="s">
        <v>148</v>
      </c>
      <c r="M8" s="559" t="s">
        <v>38</v>
      </c>
      <c r="N8" s="609"/>
    </row>
    <row r="9" spans="2:35" ht="20.25" customHeight="1">
      <c r="B9" s="615"/>
      <c r="C9" s="622"/>
      <c r="D9" s="655"/>
      <c r="E9" s="612"/>
      <c r="F9" s="616"/>
      <c r="G9" s="610"/>
      <c r="H9" s="613"/>
      <c r="I9" s="356"/>
      <c r="J9" s="39" t="s">
        <v>315</v>
      </c>
      <c r="K9" s="637"/>
      <c r="L9" s="39" t="s">
        <v>149</v>
      </c>
      <c r="M9" s="559" t="s">
        <v>49</v>
      </c>
      <c r="N9" s="609"/>
    </row>
    <row r="10" spans="2:35" ht="20.25" customHeight="1">
      <c r="B10" s="615"/>
      <c r="C10" s="622"/>
      <c r="D10" s="655"/>
      <c r="E10" s="612"/>
      <c r="F10" s="616"/>
      <c r="G10" s="610"/>
      <c r="H10" s="613"/>
      <c r="I10" s="356"/>
      <c r="J10" s="39" t="s">
        <v>316</v>
      </c>
      <c r="K10" s="637"/>
      <c r="L10" s="39" t="s">
        <v>150</v>
      </c>
      <c r="M10" s="559" t="s">
        <v>49</v>
      </c>
      <c r="N10" s="609"/>
    </row>
    <row r="11" spans="2:35" ht="3.75" customHeight="1">
      <c r="B11" s="615"/>
      <c r="C11" s="123"/>
      <c r="D11" s="339"/>
      <c r="E11" s="123"/>
      <c r="F11" s="123"/>
      <c r="G11" s="139"/>
      <c r="N11" s="187"/>
    </row>
    <row r="12" spans="2:35" ht="20.25" customHeight="1">
      <c r="B12" s="615"/>
      <c r="C12" s="123"/>
      <c r="D12" s="655" t="s">
        <v>151</v>
      </c>
      <c r="E12" s="612" t="s">
        <v>62</v>
      </c>
      <c r="F12" s="616" t="s">
        <v>152</v>
      </c>
      <c r="G12" s="630">
        <v>24904228</v>
      </c>
      <c r="H12" s="619" t="s">
        <v>55</v>
      </c>
      <c r="J12" s="39" t="s">
        <v>153</v>
      </c>
      <c r="K12" s="621" t="s">
        <v>154</v>
      </c>
      <c r="L12" s="39" t="s">
        <v>91</v>
      </c>
      <c r="M12" s="559" t="s">
        <v>49</v>
      </c>
      <c r="N12" s="602" t="s">
        <v>155</v>
      </c>
      <c r="P12" s="428" t="s">
        <v>50</v>
      </c>
    </row>
    <row r="13" spans="2:35" ht="20.25" customHeight="1">
      <c r="B13" s="615"/>
      <c r="C13" s="123"/>
      <c r="D13" s="655"/>
      <c r="E13" s="612"/>
      <c r="F13" s="616"/>
      <c r="G13" s="630"/>
      <c r="H13" s="619"/>
      <c r="J13" s="39" t="s">
        <v>156</v>
      </c>
      <c r="K13" s="621"/>
      <c r="L13" s="39" t="s">
        <v>91</v>
      </c>
      <c r="M13" s="559" t="s">
        <v>75</v>
      </c>
      <c r="N13" s="602"/>
    </row>
    <row r="14" spans="2:35" ht="3.75" customHeight="1">
      <c r="B14" s="615"/>
      <c r="C14" s="123"/>
      <c r="D14" s="339"/>
      <c r="E14" s="123"/>
      <c r="F14" s="123"/>
      <c r="G14" s="139"/>
      <c r="N14" s="187"/>
    </row>
    <row r="15" spans="2:35" ht="20.25" customHeight="1">
      <c r="B15" s="615"/>
      <c r="C15" s="620" t="s">
        <v>157</v>
      </c>
      <c r="D15" s="655" t="s">
        <v>158</v>
      </c>
      <c r="E15" s="612" t="s">
        <v>32</v>
      </c>
      <c r="F15" s="616" t="s">
        <v>54</v>
      </c>
      <c r="G15" s="610">
        <v>27226772</v>
      </c>
      <c r="H15" s="638" t="s">
        <v>55</v>
      </c>
      <c r="I15" s="356"/>
      <c r="J15" s="396" t="s">
        <v>56</v>
      </c>
      <c r="K15" s="147" t="s">
        <v>159</v>
      </c>
      <c r="L15" s="137" t="s">
        <v>160</v>
      </c>
      <c r="M15" s="559" t="s">
        <v>38</v>
      </c>
      <c r="N15" s="602" t="s">
        <v>59</v>
      </c>
      <c r="P15" s="428" t="s">
        <v>50</v>
      </c>
    </row>
    <row r="16" spans="2:35" ht="20.25" customHeight="1">
      <c r="B16" s="615"/>
      <c r="C16" s="620"/>
      <c r="D16" s="655"/>
      <c r="E16" s="612"/>
      <c r="F16" s="616"/>
      <c r="G16" s="610"/>
      <c r="H16" s="619"/>
      <c r="I16" s="356"/>
      <c r="J16" s="611" t="s">
        <v>161</v>
      </c>
      <c r="K16" s="147" t="s">
        <v>159</v>
      </c>
      <c r="L16" s="137" t="s">
        <v>162</v>
      </c>
      <c r="M16" s="559" t="s">
        <v>38</v>
      </c>
      <c r="N16" s="602"/>
    </row>
    <row r="17" spans="2:16" ht="20.25" customHeight="1">
      <c r="B17" s="615"/>
      <c r="C17" s="620"/>
      <c r="D17" s="655"/>
      <c r="E17" s="612"/>
      <c r="F17" s="616"/>
      <c r="G17" s="610"/>
      <c r="H17" s="619"/>
      <c r="I17" s="356"/>
      <c r="J17" s="611"/>
      <c r="K17" s="147" t="s">
        <v>163</v>
      </c>
      <c r="L17" s="39" t="s">
        <v>164</v>
      </c>
      <c r="M17" s="559" t="s">
        <v>75</v>
      </c>
      <c r="N17" s="602"/>
    </row>
    <row r="18" spans="2:16" ht="3.75" customHeight="1">
      <c r="B18" s="615"/>
      <c r="C18" s="123"/>
      <c r="D18" s="339"/>
      <c r="E18" s="123"/>
      <c r="F18" s="123"/>
      <c r="G18" s="139"/>
      <c r="N18" s="187"/>
    </row>
    <row r="19" spans="2:16" ht="20.25" customHeight="1">
      <c r="B19" s="615"/>
      <c r="C19" s="622"/>
      <c r="D19" s="655" t="s">
        <v>165</v>
      </c>
      <c r="E19" s="612" t="s">
        <v>166</v>
      </c>
      <c r="F19" s="618" t="s">
        <v>167</v>
      </c>
      <c r="G19" s="610">
        <v>31332605</v>
      </c>
      <c r="H19" s="613" t="s">
        <v>168</v>
      </c>
      <c r="I19" s="504" t="s">
        <v>169</v>
      </c>
      <c r="J19" s="39" t="s">
        <v>170</v>
      </c>
      <c r="K19" s="147" t="s">
        <v>171</v>
      </c>
      <c r="L19" s="39" t="s">
        <v>172</v>
      </c>
      <c r="M19" s="559" t="s">
        <v>75</v>
      </c>
      <c r="N19" s="189" t="s">
        <v>173</v>
      </c>
      <c r="P19" s="428" t="s">
        <v>50</v>
      </c>
    </row>
    <row r="20" spans="2:16" ht="20.25" customHeight="1">
      <c r="B20" s="615"/>
      <c r="C20" s="622"/>
      <c r="D20" s="655"/>
      <c r="E20" s="612"/>
      <c r="F20" s="618"/>
      <c r="G20" s="610"/>
      <c r="H20" s="613"/>
      <c r="I20" s="356"/>
      <c r="J20" s="614" t="s">
        <v>317</v>
      </c>
      <c r="K20" s="147" t="s">
        <v>174</v>
      </c>
      <c r="L20" s="39" t="s">
        <v>175</v>
      </c>
      <c r="M20" s="559" t="s">
        <v>38</v>
      </c>
      <c r="N20" s="609" t="s">
        <v>176</v>
      </c>
    </row>
    <row r="21" spans="2:16" ht="30" customHeight="1">
      <c r="B21" s="615"/>
      <c r="C21" s="622"/>
      <c r="D21" s="655"/>
      <c r="E21" s="612"/>
      <c r="F21" s="618"/>
      <c r="G21" s="610"/>
      <c r="H21" s="613"/>
      <c r="I21" s="356"/>
      <c r="J21" s="614"/>
      <c r="K21" s="539" t="s">
        <v>177</v>
      </c>
      <c r="L21" s="39" t="s">
        <v>178</v>
      </c>
      <c r="M21" s="559" t="s">
        <v>49</v>
      </c>
      <c r="N21" s="609"/>
    </row>
    <row r="22" spans="2:16" ht="20.25" customHeight="1">
      <c r="B22" s="615"/>
      <c r="C22" s="622"/>
      <c r="D22" s="655"/>
      <c r="E22" s="612"/>
      <c r="F22" s="618"/>
      <c r="G22" s="610"/>
      <c r="H22" s="613"/>
      <c r="I22" s="356"/>
      <c r="J22" s="614" t="s">
        <v>318</v>
      </c>
      <c r="K22" s="147" t="s">
        <v>174</v>
      </c>
      <c r="L22" s="39" t="s">
        <v>179</v>
      </c>
      <c r="M22" s="559" t="s">
        <v>38</v>
      </c>
      <c r="N22" s="609"/>
    </row>
    <row r="23" spans="2:16" ht="30" customHeight="1">
      <c r="B23" s="615"/>
      <c r="C23" s="622"/>
      <c r="D23" s="655"/>
      <c r="E23" s="612"/>
      <c r="F23" s="618"/>
      <c r="G23" s="610"/>
      <c r="H23" s="613"/>
      <c r="I23" s="356"/>
      <c r="J23" s="614"/>
      <c r="K23" s="539" t="s">
        <v>177</v>
      </c>
      <c r="L23" s="39" t="s">
        <v>180</v>
      </c>
      <c r="M23" s="559" t="s">
        <v>38</v>
      </c>
      <c r="N23" s="609"/>
    </row>
    <row r="24" spans="2:16" ht="3.75" customHeight="1">
      <c r="B24" s="615"/>
      <c r="C24" s="123"/>
      <c r="D24" s="339"/>
      <c r="E24" s="123"/>
      <c r="F24" s="123"/>
      <c r="G24" s="139"/>
      <c r="N24" s="187"/>
    </row>
    <row r="25" spans="2:16" ht="20.25" customHeight="1">
      <c r="B25" s="615"/>
      <c r="C25" s="617" t="s">
        <v>157</v>
      </c>
      <c r="D25" s="655" t="s">
        <v>181</v>
      </c>
      <c r="E25" s="612" t="s">
        <v>103</v>
      </c>
      <c r="F25" s="616" t="s">
        <v>104</v>
      </c>
      <c r="G25" s="604" t="s">
        <v>182</v>
      </c>
      <c r="H25" s="613" t="s">
        <v>64</v>
      </c>
      <c r="I25" s="356"/>
      <c r="J25" s="611" t="s">
        <v>319</v>
      </c>
      <c r="K25" s="621" t="s">
        <v>183</v>
      </c>
      <c r="L25" s="39" t="s">
        <v>184</v>
      </c>
      <c r="M25" s="559" t="s">
        <v>38</v>
      </c>
      <c r="N25" s="187"/>
      <c r="P25" s="450" t="s">
        <v>68</v>
      </c>
    </row>
    <row r="26" spans="2:16" ht="20.25" customHeight="1">
      <c r="B26" s="615"/>
      <c r="C26" s="617"/>
      <c r="D26" s="655"/>
      <c r="E26" s="612"/>
      <c r="F26" s="616"/>
      <c r="G26" s="604"/>
      <c r="H26" s="613"/>
      <c r="I26" s="356"/>
      <c r="J26" s="611"/>
      <c r="K26" s="621"/>
      <c r="L26" s="39" t="s">
        <v>185</v>
      </c>
      <c r="M26" s="559" t="s">
        <v>38</v>
      </c>
      <c r="N26" s="187"/>
    </row>
    <row r="27" spans="2:16" ht="20.25" customHeight="1">
      <c r="B27" s="615"/>
      <c r="C27" s="617"/>
      <c r="D27" s="655"/>
      <c r="E27" s="612"/>
      <c r="F27" s="616"/>
      <c r="G27" s="604"/>
      <c r="H27" s="613"/>
      <c r="I27" s="356"/>
      <c r="J27" s="39" t="s">
        <v>320</v>
      </c>
      <c r="K27" s="621"/>
      <c r="L27" s="39" t="s">
        <v>91</v>
      </c>
      <c r="M27" s="559" t="s">
        <v>75</v>
      </c>
      <c r="N27" s="187"/>
    </row>
    <row r="28" spans="2:16" ht="20.25" customHeight="1">
      <c r="B28" s="615"/>
      <c r="C28" s="566"/>
      <c r="D28" s="655"/>
      <c r="E28" s="612"/>
      <c r="F28" s="616"/>
      <c r="G28" s="604"/>
      <c r="H28" s="613"/>
      <c r="I28" s="356"/>
      <c r="J28" s="39" t="s">
        <v>319</v>
      </c>
      <c r="K28" s="559" t="s">
        <v>120</v>
      </c>
      <c r="L28" s="39" t="s">
        <v>91</v>
      </c>
      <c r="M28" s="559" t="s">
        <v>75</v>
      </c>
      <c r="N28" s="187"/>
    </row>
    <row r="29" spans="2:16" ht="3.75" customHeight="1">
      <c r="B29" s="615"/>
      <c r="C29" s="123"/>
      <c r="D29" s="339"/>
      <c r="E29" s="123"/>
      <c r="F29" s="123"/>
      <c r="G29" s="139"/>
      <c r="N29" s="187"/>
    </row>
    <row r="30" spans="2:16" ht="20.25" customHeight="1">
      <c r="B30" s="615"/>
      <c r="C30" s="622"/>
      <c r="D30" s="655" t="s">
        <v>181</v>
      </c>
      <c r="E30" s="612" t="s">
        <v>103</v>
      </c>
      <c r="F30" s="616" t="s">
        <v>104</v>
      </c>
      <c r="G30" s="610">
        <v>35881855</v>
      </c>
      <c r="H30" s="434" t="s">
        <v>64</v>
      </c>
      <c r="I30" s="356"/>
      <c r="J30" s="39" t="s">
        <v>186</v>
      </c>
      <c r="K30" s="621" t="s">
        <v>183</v>
      </c>
      <c r="L30" s="39" t="s">
        <v>187</v>
      </c>
      <c r="M30" s="559" t="s">
        <v>38</v>
      </c>
      <c r="N30" s="602" t="s">
        <v>39</v>
      </c>
      <c r="P30" s="450" t="s">
        <v>68</v>
      </c>
    </row>
    <row r="31" spans="2:16" ht="3.75" customHeight="1">
      <c r="B31" s="615"/>
      <c r="C31" s="622"/>
      <c r="D31" s="655"/>
      <c r="E31" s="612"/>
      <c r="F31" s="616"/>
      <c r="G31" s="610"/>
      <c r="H31" s="433"/>
      <c r="I31" s="356"/>
      <c r="K31" s="621"/>
      <c r="N31" s="602"/>
    </row>
    <row r="32" spans="2:16" ht="20.25" customHeight="1">
      <c r="B32" s="615"/>
      <c r="C32" s="622"/>
      <c r="D32" s="655"/>
      <c r="E32" s="612"/>
      <c r="F32" s="616"/>
      <c r="G32" s="610"/>
      <c r="H32" s="434" t="s">
        <v>188</v>
      </c>
      <c r="I32" s="356"/>
      <c r="J32" s="39" t="s">
        <v>483</v>
      </c>
      <c r="K32" s="621"/>
      <c r="L32" s="39" t="s">
        <v>187</v>
      </c>
      <c r="M32" s="559" t="s">
        <v>38</v>
      </c>
      <c r="N32" s="602"/>
      <c r="P32" s="428" t="s">
        <v>50</v>
      </c>
    </row>
    <row r="33" spans="2:18" ht="3.75" customHeight="1">
      <c r="B33" s="615"/>
      <c r="C33" s="622"/>
      <c r="D33" s="655"/>
      <c r="E33" s="612"/>
      <c r="F33" s="616"/>
      <c r="G33" s="610"/>
      <c r="H33" s="433"/>
      <c r="I33" s="356"/>
      <c r="K33" s="621"/>
      <c r="N33" s="602"/>
    </row>
    <row r="34" spans="2:18" ht="30" customHeight="1">
      <c r="B34" s="615"/>
      <c r="C34" s="622"/>
      <c r="D34" s="655"/>
      <c r="E34" s="612"/>
      <c r="F34" s="616"/>
      <c r="G34" s="610"/>
      <c r="H34" s="434" t="s">
        <v>309</v>
      </c>
      <c r="I34" s="356"/>
      <c r="J34" s="39" t="s">
        <v>190</v>
      </c>
      <c r="K34" s="621"/>
      <c r="L34" s="39" t="s">
        <v>191</v>
      </c>
      <c r="M34" s="559" t="s">
        <v>75</v>
      </c>
      <c r="N34" s="602"/>
    </row>
    <row r="35" spans="2:18" ht="3.75" customHeight="1">
      <c r="B35" s="615"/>
      <c r="C35" s="123"/>
      <c r="D35" s="339"/>
      <c r="E35" s="123"/>
      <c r="F35" s="123"/>
      <c r="G35" s="139"/>
      <c r="N35" s="187"/>
    </row>
    <row r="36" spans="2:18" ht="20.25" customHeight="1">
      <c r="B36" s="615"/>
      <c r="C36" s="622"/>
      <c r="D36" s="654" t="s">
        <v>151</v>
      </c>
      <c r="E36" s="612" t="s">
        <v>62</v>
      </c>
      <c r="F36" s="616" t="s">
        <v>192</v>
      </c>
      <c r="G36" s="610">
        <v>35713896</v>
      </c>
      <c r="H36" s="613" t="s">
        <v>64</v>
      </c>
      <c r="I36" s="356"/>
      <c r="J36" s="611" t="s">
        <v>321</v>
      </c>
      <c r="K36" s="147" t="s">
        <v>193</v>
      </c>
      <c r="L36" s="39" t="s">
        <v>194</v>
      </c>
      <c r="M36" s="559" t="s">
        <v>75</v>
      </c>
      <c r="N36" s="187"/>
      <c r="P36" s="450" t="s">
        <v>68</v>
      </c>
    </row>
    <row r="37" spans="2:18" ht="110.25" customHeight="1">
      <c r="B37" s="615"/>
      <c r="C37" s="622"/>
      <c r="D37" s="655"/>
      <c r="E37" s="612"/>
      <c r="F37" s="616"/>
      <c r="G37" s="610"/>
      <c r="H37" s="613"/>
      <c r="I37" s="356"/>
      <c r="J37" s="611"/>
      <c r="K37" s="147" t="s">
        <v>195</v>
      </c>
      <c r="L37" s="39" t="s">
        <v>196</v>
      </c>
      <c r="M37" s="559" t="s">
        <v>75</v>
      </c>
      <c r="N37" s="189" t="s">
        <v>197</v>
      </c>
    </row>
    <row r="38" spans="2:18" ht="20.25" customHeight="1">
      <c r="B38" s="615"/>
      <c r="C38" s="622"/>
      <c r="D38" s="655"/>
      <c r="E38" s="612"/>
      <c r="F38" s="616"/>
      <c r="G38" s="610"/>
      <c r="H38" s="613"/>
      <c r="I38" s="356"/>
      <c r="J38" s="611"/>
      <c r="K38" s="621" t="s">
        <v>76</v>
      </c>
      <c r="L38" s="39" t="s">
        <v>198</v>
      </c>
      <c r="M38" s="559" t="s">
        <v>75</v>
      </c>
      <c r="N38" s="187"/>
    </row>
    <row r="39" spans="2:18" ht="20.25" customHeight="1">
      <c r="B39" s="615"/>
      <c r="C39" s="622"/>
      <c r="D39" s="655"/>
      <c r="E39" s="612"/>
      <c r="F39" s="616"/>
      <c r="G39" s="610"/>
      <c r="H39" s="613"/>
      <c r="I39" s="356"/>
      <c r="J39" s="611"/>
      <c r="K39" s="621"/>
      <c r="L39" s="39" t="s">
        <v>199</v>
      </c>
      <c r="M39" s="559" t="s">
        <v>75</v>
      </c>
      <c r="N39" s="609" t="s">
        <v>197</v>
      </c>
      <c r="P39" s="39" t="s">
        <v>72</v>
      </c>
    </row>
    <row r="40" spans="2:18" ht="20.25" customHeight="1">
      <c r="B40" s="615"/>
      <c r="C40" s="622"/>
      <c r="D40" s="655"/>
      <c r="E40" s="612"/>
      <c r="F40" s="616"/>
      <c r="G40" s="610"/>
      <c r="H40" s="613"/>
      <c r="I40" s="356"/>
      <c r="J40" s="611" t="s">
        <v>200</v>
      </c>
      <c r="K40" s="147" t="s">
        <v>76</v>
      </c>
      <c r="L40" s="39" t="s">
        <v>201</v>
      </c>
      <c r="M40" s="559" t="s">
        <v>38</v>
      </c>
      <c r="N40" s="609"/>
    </row>
    <row r="41" spans="2:18" ht="20.25" customHeight="1">
      <c r="B41" s="615"/>
      <c r="C41" s="622"/>
      <c r="D41" s="655"/>
      <c r="E41" s="612"/>
      <c r="F41" s="616"/>
      <c r="G41" s="610"/>
      <c r="H41" s="613"/>
      <c r="I41" s="356"/>
      <c r="J41" s="611"/>
      <c r="K41" s="147" t="s">
        <v>202</v>
      </c>
      <c r="L41" s="39" t="s">
        <v>203</v>
      </c>
      <c r="M41" s="559" t="s">
        <v>75</v>
      </c>
      <c r="N41" s="609"/>
    </row>
    <row r="42" spans="2:18" ht="20.25" customHeight="1">
      <c r="B42" s="615"/>
      <c r="C42" s="622"/>
      <c r="D42" s="655"/>
      <c r="E42" s="612"/>
      <c r="F42" s="616"/>
      <c r="G42" s="610"/>
      <c r="H42" s="613"/>
      <c r="I42" s="356"/>
      <c r="J42" s="611"/>
      <c r="K42" s="147" t="s">
        <v>204</v>
      </c>
      <c r="L42" s="39" t="s">
        <v>205</v>
      </c>
      <c r="M42" s="559" t="s">
        <v>75</v>
      </c>
      <c r="N42" s="609"/>
    </row>
    <row r="43" spans="2:18" ht="20.25" customHeight="1">
      <c r="B43" s="615"/>
      <c r="C43" s="622"/>
      <c r="D43" s="655"/>
      <c r="E43" s="612"/>
      <c r="F43" s="616"/>
      <c r="G43" s="610"/>
      <c r="H43" s="613"/>
      <c r="I43" s="356"/>
      <c r="J43" s="611"/>
      <c r="K43" s="147" t="s">
        <v>206</v>
      </c>
      <c r="L43" s="39" t="s">
        <v>207</v>
      </c>
      <c r="M43" s="559" t="s">
        <v>38</v>
      </c>
      <c r="N43" s="609"/>
    </row>
    <row r="44" spans="2:18" ht="3.75" customHeight="1">
      <c r="B44" s="615"/>
      <c r="C44" s="123"/>
      <c r="D44" s="339"/>
      <c r="E44" s="123"/>
      <c r="F44" s="123"/>
      <c r="G44" s="139"/>
      <c r="N44" s="187"/>
    </row>
    <row r="45" spans="2:18" ht="20.25" customHeight="1">
      <c r="B45" s="615"/>
      <c r="C45" s="620" t="s">
        <v>157</v>
      </c>
      <c r="D45" s="655" t="s">
        <v>158</v>
      </c>
      <c r="E45" s="612" t="s">
        <v>32</v>
      </c>
      <c r="F45" s="616" t="s">
        <v>137</v>
      </c>
      <c r="G45" s="610">
        <v>29630901</v>
      </c>
      <c r="H45" s="613" t="s">
        <v>45</v>
      </c>
      <c r="I45" s="356"/>
      <c r="J45" s="39" t="s">
        <v>208</v>
      </c>
      <c r="K45" s="147" t="s">
        <v>209</v>
      </c>
      <c r="L45" s="39" t="s">
        <v>210</v>
      </c>
      <c r="M45" s="559" t="s">
        <v>75</v>
      </c>
      <c r="N45" s="187"/>
      <c r="P45" s="448" t="s">
        <v>41</v>
      </c>
    </row>
    <row r="46" spans="2:18" ht="20.25" customHeight="1">
      <c r="B46" s="615"/>
      <c r="C46" s="620"/>
      <c r="D46" s="655"/>
      <c r="E46" s="612"/>
      <c r="F46" s="616"/>
      <c r="G46" s="610"/>
      <c r="H46" s="613"/>
      <c r="I46" s="356"/>
      <c r="J46" s="39" t="s">
        <v>211</v>
      </c>
      <c r="K46" s="147"/>
      <c r="L46" s="39" t="s">
        <v>91</v>
      </c>
      <c r="M46" s="559" t="s">
        <v>49</v>
      </c>
      <c r="N46" s="187"/>
      <c r="R46" s="39" t="s">
        <v>72</v>
      </c>
    </row>
    <row r="47" spans="2:18" ht="3.75" customHeight="1">
      <c r="B47" s="145"/>
      <c r="C47" s="307"/>
      <c r="D47" s="522"/>
      <c r="E47" s="133"/>
      <c r="F47" s="133"/>
      <c r="G47" s="319"/>
      <c r="H47" s="134"/>
      <c r="I47" s="134"/>
      <c r="J47" s="134"/>
      <c r="K47" s="134"/>
      <c r="L47" s="134"/>
      <c r="M47" s="135"/>
      <c r="N47" s="196"/>
    </row>
    <row r="48" spans="2:18" ht="50.25" customHeight="1">
      <c r="B48" s="649" t="s">
        <v>336</v>
      </c>
      <c r="C48" s="650"/>
      <c r="D48" s="650"/>
      <c r="E48" s="650"/>
      <c r="F48" s="650"/>
      <c r="G48" s="650"/>
      <c r="H48" s="650"/>
      <c r="I48" s="650"/>
      <c r="J48" s="650"/>
      <c r="K48" s="650"/>
      <c r="L48" s="650"/>
      <c r="M48" s="650"/>
      <c r="N48" s="650"/>
    </row>
    <row r="49" spans="2:9" ht="14.25" customHeight="1">
      <c r="B49" s="606"/>
      <c r="C49" s="605"/>
      <c r="D49" s="605"/>
      <c r="E49" s="605"/>
      <c r="F49" s="605"/>
      <c r="G49" s="605"/>
      <c r="H49" s="605"/>
      <c r="I49" s="605"/>
    </row>
    <row r="50" spans="2:9" ht="14.25" customHeight="1">
      <c r="B50" s="604"/>
      <c r="C50" s="605"/>
      <c r="D50" s="605"/>
      <c r="E50" s="605"/>
      <c r="F50" s="605"/>
      <c r="G50" s="605"/>
      <c r="H50" s="605"/>
      <c r="I50" s="605"/>
    </row>
    <row r="51" spans="2:9">
      <c r="B51" s="604"/>
      <c r="C51" s="605"/>
      <c r="D51" s="605"/>
      <c r="E51" s="605"/>
      <c r="F51" s="605"/>
      <c r="G51" s="605"/>
      <c r="H51" s="605"/>
      <c r="I51" s="605"/>
    </row>
    <row r="52" spans="2:9">
      <c r="B52" s="604"/>
      <c r="C52" s="605"/>
      <c r="D52" s="605"/>
      <c r="E52" s="605"/>
      <c r="F52" s="605"/>
      <c r="G52" s="605"/>
      <c r="H52" s="605"/>
      <c r="I52" s="605"/>
    </row>
    <row r="53" spans="2:9">
      <c r="B53" s="604" t="s">
        <v>72</v>
      </c>
      <c r="C53" s="605"/>
      <c r="D53" s="605"/>
      <c r="E53" s="605"/>
      <c r="F53" s="605"/>
      <c r="G53" s="605"/>
      <c r="H53" s="605"/>
      <c r="I53" s="605"/>
    </row>
    <row r="54" spans="2:9">
      <c r="B54" s="604"/>
      <c r="C54" s="605"/>
      <c r="D54" s="605"/>
      <c r="E54" s="605"/>
      <c r="F54" s="605"/>
      <c r="G54" s="605"/>
      <c r="H54" s="605"/>
      <c r="I54" s="605"/>
    </row>
    <row r="55" spans="2:9">
      <c r="B55" s="604"/>
      <c r="C55" s="605"/>
      <c r="D55" s="605"/>
      <c r="E55" s="605"/>
      <c r="F55" s="605"/>
      <c r="G55" s="605"/>
      <c r="H55" s="605"/>
      <c r="I55" s="605"/>
    </row>
    <row r="56" spans="2:9">
      <c r="B56" s="604"/>
      <c r="C56" s="605"/>
      <c r="D56" s="605"/>
      <c r="E56" s="605"/>
      <c r="F56" s="605"/>
      <c r="G56" s="605"/>
      <c r="H56" s="605"/>
      <c r="I56" s="605"/>
    </row>
    <row r="57" spans="2:9">
      <c r="B57" s="604"/>
      <c r="C57" s="605"/>
      <c r="D57" s="605"/>
      <c r="E57" s="605"/>
      <c r="F57" s="605"/>
      <c r="G57" s="605"/>
      <c r="H57" s="605"/>
      <c r="I57" s="605"/>
    </row>
    <row r="58" spans="2:9">
      <c r="B58" s="604"/>
      <c r="C58" s="605"/>
      <c r="D58" s="605"/>
      <c r="E58" s="605"/>
      <c r="F58" s="605"/>
      <c r="G58" s="605"/>
      <c r="H58" s="605"/>
      <c r="I58" s="605"/>
    </row>
    <row r="59" spans="2:9">
      <c r="B59" s="604"/>
      <c r="C59" s="605"/>
      <c r="D59" s="605"/>
      <c r="E59" s="605"/>
      <c r="F59" s="605"/>
      <c r="G59" s="605"/>
      <c r="H59" s="605"/>
      <c r="I59" s="605"/>
    </row>
    <row r="60" spans="2:9">
      <c r="B60" s="604"/>
      <c r="C60" s="605"/>
      <c r="D60" s="605"/>
      <c r="E60" s="605"/>
      <c r="F60" s="605"/>
      <c r="G60" s="605"/>
      <c r="H60" s="605"/>
      <c r="I60" s="605"/>
    </row>
    <row r="61" spans="2:9">
      <c r="B61" s="604"/>
      <c r="C61" s="605"/>
      <c r="D61" s="605"/>
      <c r="E61" s="605"/>
      <c r="F61" s="605"/>
      <c r="G61" s="605"/>
      <c r="H61" s="605"/>
      <c r="I61" s="605"/>
    </row>
  </sheetData>
  <mergeCells count="79">
    <mergeCell ref="B52:I52"/>
    <mergeCell ref="B59:I59"/>
    <mergeCell ref="B60:I60"/>
    <mergeCell ref="B61:I61"/>
    <mergeCell ref="B53:I53"/>
    <mergeCell ref="B54:I54"/>
    <mergeCell ref="B55:I55"/>
    <mergeCell ref="B56:I56"/>
    <mergeCell ref="B57:I57"/>
    <mergeCell ref="B58:I58"/>
    <mergeCell ref="H45:H46"/>
    <mergeCell ref="B48:N48"/>
    <mergeCell ref="B49:I49"/>
    <mergeCell ref="B50:I50"/>
    <mergeCell ref="B51:I51"/>
    <mergeCell ref="C45:C46"/>
    <mergeCell ref="D45:D46"/>
    <mergeCell ref="E45:E46"/>
    <mergeCell ref="F45:F46"/>
    <mergeCell ref="G45:G46"/>
    <mergeCell ref="N30:N34"/>
    <mergeCell ref="C36:C43"/>
    <mergeCell ref="D36:D43"/>
    <mergeCell ref="E36:E43"/>
    <mergeCell ref="F36:F43"/>
    <mergeCell ref="G36:G43"/>
    <mergeCell ref="H36:H43"/>
    <mergeCell ref="J36:J39"/>
    <mergeCell ref="K38:K39"/>
    <mergeCell ref="N39:N43"/>
    <mergeCell ref="J40:J43"/>
    <mergeCell ref="K25:K27"/>
    <mergeCell ref="C30:C34"/>
    <mergeCell ref="D30:D34"/>
    <mergeCell ref="E30:E34"/>
    <mergeCell ref="F30:F34"/>
    <mergeCell ref="G30:G34"/>
    <mergeCell ref="K30:K34"/>
    <mergeCell ref="H15:H17"/>
    <mergeCell ref="J22:J23"/>
    <mergeCell ref="C25:C27"/>
    <mergeCell ref="D25:D28"/>
    <mergeCell ref="E25:E28"/>
    <mergeCell ref="F25:F28"/>
    <mergeCell ref="G25:G28"/>
    <mergeCell ref="H25:H28"/>
    <mergeCell ref="J25:J26"/>
    <mergeCell ref="K12:K13"/>
    <mergeCell ref="N15:N17"/>
    <mergeCell ref="J16:J17"/>
    <mergeCell ref="C19:C23"/>
    <mergeCell ref="D19:D23"/>
    <mergeCell ref="E19:E23"/>
    <mergeCell ref="F19:F23"/>
    <mergeCell ref="G19:G23"/>
    <mergeCell ref="H19:H23"/>
    <mergeCell ref="J20:J21"/>
    <mergeCell ref="N20:N23"/>
    <mergeCell ref="C15:C17"/>
    <mergeCell ref="D15:D17"/>
    <mergeCell ref="E15:E17"/>
    <mergeCell ref="F15:F17"/>
    <mergeCell ref="G15:G17"/>
    <mergeCell ref="B5:C5"/>
    <mergeCell ref="N12:N13"/>
    <mergeCell ref="B7:B46"/>
    <mergeCell ref="C7:C10"/>
    <mergeCell ref="G7:G10"/>
    <mergeCell ref="H7:H10"/>
    <mergeCell ref="K7:K10"/>
    <mergeCell ref="N7:N10"/>
    <mergeCell ref="D8:D10"/>
    <mergeCell ref="E8:E10"/>
    <mergeCell ref="F8:F10"/>
    <mergeCell ref="D12:D13"/>
    <mergeCell ref="E12:E13"/>
    <mergeCell ref="F12:F13"/>
    <mergeCell ref="G12:G13"/>
    <mergeCell ref="H12:H13"/>
  </mergeCells>
  <dataValidations count="1">
    <dataValidation type="list" allowBlank="1" showInputMessage="1" showErrorMessage="1" sqref="P7:P47" xr:uid="{DD941D27-D791-4F1F-8696-A6878776A018}">
      <formula1>#REF!</formula1>
    </dataValidation>
  </dataValidations>
  <printOptions horizontalCentered="1"/>
  <pageMargins left="0.25" right="0.25" top="0.75" bottom="0.75" header="0.3" footer="0.3"/>
  <pageSetup paperSize="8" scale="75" fitToWidth="0" fitToHeight="0" orientation="landscape"/>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A1B3341-EA11-4791-8E3B-5B8C55E9551E}">
          <x14:formula1>
            <xm:f>'Drop-down explained'!$J$2:$J$13</xm:f>
          </x14:formula1>
          <xm:sqref>E15:E17 E19:E23 E30:E34 E36:E43 E45 F7 E25 E7:E8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EB4E9-9AAF-468D-B49E-54DAAD271A63}">
  <sheetPr>
    <tabColor rgb="FFFF0000"/>
  </sheetPr>
  <dimension ref="A1:AQ76"/>
  <sheetViews>
    <sheetView topLeftCell="E1" zoomScaleNormal="100" workbookViewId="0">
      <pane ySplit="5" topLeftCell="A6" activePane="bottomLeft" state="frozen"/>
      <selection pane="bottomLeft" activeCell="AO23" sqref="AO23"/>
    </sheetView>
  </sheetViews>
  <sheetFormatPr baseColWidth="10" defaultColWidth="9.140625" defaultRowHeight="15"/>
  <cols>
    <col min="1" max="1" width="20.7109375" style="121" customWidth="1"/>
    <col min="2" max="2" width="4.7109375" style="39" customWidth="1"/>
    <col min="3" max="3" width="8.7109375" style="39" hidden="1" customWidth="1"/>
    <col min="4" max="4" width="24.42578125" style="39" customWidth="1"/>
    <col min="5" max="6" width="16.7109375" style="39" customWidth="1"/>
    <col min="7" max="7" width="10.7109375" style="39" customWidth="1"/>
    <col min="8" max="8" width="30.7109375" style="39" customWidth="1"/>
    <col min="9" max="9" width="35.7109375" style="39" hidden="1" customWidth="1"/>
    <col min="10" max="10" width="50.7109375" style="39" customWidth="1"/>
    <col min="11" max="12" width="25.7109375" style="39" customWidth="1"/>
    <col min="13" max="13" width="10.7109375" style="122" customWidth="1"/>
    <col min="14" max="14" width="50.7109375" style="39" customWidth="1"/>
    <col min="15" max="15" width="9.140625" style="39"/>
    <col min="16" max="16" width="0" style="39" hidden="1" customWidth="1"/>
    <col min="17" max="17" width="0" style="147" hidden="1" customWidth="1"/>
    <col min="18" max="20" width="0" style="39" hidden="1" customWidth="1"/>
    <col min="21" max="29" width="10.28515625" style="39" hidden="1" customWidth="1"/>
    <col min="30" max="33" width="11.42578125" style="39" hidden="1" customWidth="1"/>
    <col min="34" max="38" width="0" style="39" hidden="1" customWidth="1"/>
    <col min="39" max="16384" width="9.140625" style="39"/>
  </cols>
  <sheetData>
    <row r="1" spans="2:35" ht="15" hidden="1" customHeight="1"/>
    <row r="2" spans="2:35">
      <c r="T2" s="39" t="s">
        <v>0</v>
      </c>
      <c r="U2" s="39">
        <v>240</v>
      </c>
      <c r="V2" s="39">
        <v>226</v>
      </c>
      <c r="W2" s="39">
        <v>198</v>
      </c>
      <c r="X2" s="39">
        <v>178</v>
      </c>
      <c r="Y2" s="39">
        <v>169</v>
      </c>
      <c r="Z2" s="39">
        <v>221</v>
      </c>
      <c r="AA2" s="39">
        <v>217</v>
      </c>
      <c r="AB2" s="39">
        <v>189</v>
      </c>
      <c r="AC2" s="39">
        <v>155</v>
      </c>
      <c r="AD2" s="39">
        <v>119</v>
      </c>
      <c r="AE2" s="39">
        <v>195</v>
      </c>
      <c r="AF2" s="39">
        <v>225</v>
      </c>
      <c r="AG2" s="39">
        <v>252</v>
      </c>
      <c r="AH2" s="39">
        <v>217</v>
      </c>
      <c r="AI2" s="39">
        <v>191</v>
      </c>
    </row>
    <row r="3" spans="2:35">
      <c r="B3" s="301" t="s">
        <v>481</v>
      </c>
      <c r="C3" s="123"/>
      <c r="D3" s="123"/>
      <c r="E3" s="123"/>
      <c r="F3" s="123"/>
      <c r="T3" s="39" t="s">
        <v>1</v>
      </c>
      <c r="U3" s="39">
        <v>245</v>
      </c>
      <c r="V3" s="39">
        <v>239</v>
      </c>
      <c r="W3" s="39">
        <v>224</v>
      </c>
      <c r="X3" s="39">
        <v>214</v>
      </c>
      <c r="Y3" s="39">
        <v>208</v>
      </c>
      <c r="Z3" s="39">
        <v>235</v>
      </c>
      <c r="AA3" s="39">
        <v>225</v>
      </c>
      <c r="AB3" s="39">
        <v>215</v>
      </c>
      <c r="AC3" s="39">
        <v>194</v>
      </c>
      <c r="AD3" s="39">
        <v>128</v>
      </c>
      <c r="AE3" s="39">
        <v>157</v>
      </c>
      <c r="AF3" s="39">
        <v>163</v>
      </c>
      <c r="AG3" s="39">
        <v>116</v>
      </c>
      <c r="AH3" s="39">
        <v>217</v>
      </c>
      <c r="AI3" s="39">
        <v>191</v>
      </c>
    </row>
    <row r="4" spans="2:35">
      <c r="T4" s="39" t="s">
        <v>2</v>
      </c>
      <c r="U4" s="39">
        <v>237</v>
      </c>
      <c r="V4" s="39">
        <v>218</v>
      </c>
      <c r="W4" s="39">
        <v>180</v>
      </c>
      <c r="X4" s="39">
        <v>152</v>
      </c>
      <c r="Y4" s="39">
        <v>142</v>
      </c>
      <c r="Z4" s="39">
        <v>247</v>
      </c>
      <c r="AA4" s="39">
        <v>242</v>
      </c>
      <c r="AB4" s="39">
        <v>238</v>
      </c>
      <c r="AC4" s="39">
        <v>230</v>
      </c>
      <c r="AD4" s="39">
        <v>191</v>
      </c>
      <c r="AE4" s="39">
        <v>224</v>
      </c>
      <c r="AF4" s="39">
        <v>163</v>
      </c>
      <c r="AG4" s="39">
        <v>116</v>
      </c>
      <c r="AH4" s="39">
        <v>217</v>
      </c>
      <c r="AI4" s="39">
        <v>191</v>
      </c>
    </row>
    <row r="5" spans="2:35" ht="39.75" customHeight="1">
      <c r="B5" s="624" t="s">
        <v>3</v>
      </c>
      <c r="C5" s="625"/>
      <c r="D5" s="300" t="s">
        <v>4</v>
      </c>
      <c r="E5" s="299" t="s">
        <v>5</v>
      </c>
      <c r="F5" s="383" t="s">
        <v>6</v>
      </c>
      <c r="G5" s="300" t="s">
        <v>7</v>
      </c>
      <c r="H5" s="397" t="s">
        <v>8</v>
      </c>
      <c r="I5" s="397" t="s">
        <v>6</v>
      </c>
      <c r="J5" s="300" t="s">
        <v>9</v>
      </c>
      <c r="K5" s="300" t="s">
        <v>10</v>
      </c>
      <c r="L5" s="300" t="s">
        <v>11</v>
      </c>
      <c r="M5" s="569" t="s">
        <v>12</v>
      </c>
      <c r="N5" s="300" t="s">
        <v>13</v>
      </c>
      <c r="T5" s="39" t="s">
        <v>14</v>
      </c>
      <c r="U5" s="453" t="s">
        <v>15</v>
      </c>
      <c r="V5" s="454" t="s">
        <v>16</v>
      </c>
      <c r="W5" s="455" t="s">
        <v>17</v>
      </c>
      <c r="X5" s="456" t="s">
        <v>18</v>
      </c>
      <c r="Y5" s="457" t="s">
        <v>19</v>
      </c>
      <c r="Z5" s="459" t="s">
        <v>20</v>
      </c>
      <c r="AA5" s="460" t="s">
        <v>21</v>
      </c>
      <c r="AB5" s="461" t="s">
        <v>22</v>
      </c>
      <c r="AC5" s="462" t="s">
        <v>23</v>
      </c>
      <c r="AD5" s="463" t="s">
        <v>24</v>
      </c>
      <c r="AE5" s="464" t="s">
        <v>25</v>
      </c>
      <c r="AF5" s="465" t="s">
        <v>26</v>
      </c>
      <c r="AG5" s="466" t="s">
        <v>27</v>
      </c>
      <c r="AH5" s="468" t="s">
        <v>28</v>
      </c>
      <c r="AI5" s="470" t="s">
        <v>29</v>
      </c>
    </row>
    <row r="6" spans="2:35" ht="3.75" customHeight="1">
      <c r="B6" s="516"/>
      <c r="C6" s="307"/>
      <c r="D6" s="335"/>
      <c r="E6" s="335"/>
      <c r="F6" s="335"/>
      <c r="G6" s="335"/>
      <c r="H6" s="533"/>
      <c r="I6" s="533"/>
      <c r="J6" s="335"/>
      <c r="K6" s="335"/>
      <c r="L6" s="335"/>
      <c r="M6" s="333"/>
      <c r="N6" s="534"/>
    </row>
    <row r="7" spans="2:35" ht="20.25" customHeight="1">
      <c r="B7" s="653" t="s">
        <v>23</v>
      </c>
      <c r="C7" s="146"/>
      <c r="D7" s="525" t="s">
        <v>212</v>
      </c>
      <c r="E7" s="330" t="s">
        <v>32</v>
      </c>
      <c r="F7" s="527" t="s">
        <v>33</v>
      </c>
      <c r="G7" s="509">
        <v>33382170</v>
      </c>
      <c r="H7" s="128" t="s">
        <v>34</v>
      </c>
      <c r="I7" s="208"/>
      <c r="J7" s="337" t="s">
        <v>322</v>
      </c>
      <c r="K7" s="523" t="s">
        <v>36</v>
      </c>
      <c r="L7" s="42" t="s">
        <v>213</v>
      </c>
      <c r="M7" s="529" t="s">
        <v>75</v>
      </c>
      <c r="N7" s="186" t="s">
        <v>39</v>
      </c>
      <c r="P7" s="447" t="s">
        <v>40</v>
      </c>
    </row>
    <row r="8" spans="2:35" ht="3.75" customHeight="1">
      <c r="B8" s="653"/>
      <c r="C8" s="123"/>
      <c r="D8" s="338"/>
      <c r="E8" s="440"/>
      <c r="F8" s="440"/>
      <c r="G8" s="139"/>
      <c r="N8" s="187"/>
    </row>
    <row r="9" spans="2:35" ht="20.25" customHeight="1">
      <c r="B9" s="653"/>
      <c r="C9" s="620" t="s">
        <v>30</v>
      </c>
      <c r="D9" s="655" t="s">
        <v>214</v>
      </c>
      <c r="E9" s="612" t="s">
        <v>62</v>
      </c>
      <c r="F9" s="616" t="s">
        <v>63</v>
      </c>
      <c r="G9" s="610">
        <v>27374075</v>
      </c>
      <c r="H9" s="613" t="s">
        <v>64</v>
      </c>
      <c r="I9" s="356"/>
      <c r="J9" s="611" t="s">
        <v>65</v>
      </c>
      <c r="K9" s="147" t="s">
        <v>36</v>
      </c>
      <c r="L9" s="39" t="s">
        <v>215</v>
      </c>
      <c r="M9" s="559" t="s">
        <v>49</v>
      </c>
      <c r="N9" s="187"/>
      <c r="P9" s="450" t="s">
        <v>68</v>
      </c>
    </row>
    <row r="10" spans="2:35" ht="20.25" customHeight="1">
      <c r="B10" s="653"/>
      <c r="C10" s="620"/>
      <c r="D10" s="655"/>
      <c r="E10" s="612"/>
      <c r="F10" s="616"/>
      <c r="G10" s="610"/>
      <c r="H10" s="613"/>
      <c r="I10" s="356"/>
      <c r="J10" s="611"/>
      <c r="K10" s="147" t="s">
        <v>1</v>
      </c>
      <c r="L10" s="39" t="s">
        <v>216</v>
      </c>
      <c r="M10" s="559" t="s">
        <v>38</v>
      </c>
      <c r="N10" s="187"/>
    </row>
    <row r="11" spans="2:35" ht="20.25" customHeight="1">
      <c r="B11" s="653"/>
      <c r="C11" s="620"/>
      <c r="D11" s="655"/>
      <c r="E11" s="612"/>
      <c r="F11" s="616"/>
      <c r="G11" s="610"/>
      <c r="H11" s="613"/>
      <c r="I11" s="356"/>
      <c r="J11" s="611"/>
      <c r="K11" s="147" t="s">
        <v>76</v>
      </c>
      <c r="L11" s="39" t="s">
        <v>217</v>
      </c>
      <c r="M11" s="559" t="s">
        <v>38</v>
      </c>
      <c r="N11" s="187"/>
    </row>
    <row r="12" spans="2:35" ht="3.75" customHeight="1">
      <c r="B12" s="653"/>
      <c r="C12" s="123"/>
      <c r="D12" s="339"/>
      <c r="E12" s="123"/>
      <c r="F12" s="123"/>
      <c r="G12" s="139"/>
      <c r="N12" s="187"/>
    </row>
    <row r="13" spans="2:35" ht="20.25" customHeight="1">
      <c r="B13" s="653"/>
      <c r="C13" s="622"/>
      <c r="D13" s="654" t="s">
        <v>218</v>
      </c>
      <c r="E13" s="612" t="s">
        <v>62</v>
      </c>
      <c r="F13" s="616" t="s">
        <v>192</v>
      </c>
      <c r="G13" s="610">
        <v>31262393</v>
      </c>
      <c r="H13" s="613" t="s">
        <v>219</v>
      </c>
      <c r="I13" s="356"/>
      <c r="J13" s="611" t="s">
        <v>220</v>
      </c>
      <c r="K13" s="147" t="s">
        <v>323</v>
      </c>
      <c r="L13" s="39" t="s">
        <v>221</v>
      </c>
      <c r="M13" s="559" t="s">
        <v>38</v>
      </c>
      <c r="N13" s="602" t="s">
        <v>222</v>
      </c>
      <c r="P13" s="448" t="s">
        <v>41</v>
      </c>
    </row>
    <row r="14" spans="2:35" ht="20.25" customHeight="1">
      <c r="B14" s="653"/>
      <c r="C14" s="622"/>
      <c r="D14" s="655"/>
      <c r="E14" s="612"/>
      <c r="F14" s="616"/>
      <c r="G14" s="610"/>
      <c r="H14" s="613"/>
      <c r="I14" s="356"/>
      <c r="J14" s="611"/>
      <c r="K14" s="147" t="s">
        <v>223</v>
      </c>
      <c r="L14" s="39" t="s">
        <v>224</v>
      </c>
      <c r="M14" s="559" t="s">
        <v>38</v>
      </c>
      <c r="N14" s="602"/>
    </row>
    <row r="15" spans="2:35" ht="20.25" customHeight="1">
      <c r="B15" s="653"/>
      <c r="C15" s="622"/>
      <c r="D15" s="655"/>
      <c r="E15" s="612"/>
      <c r="F15" s="616"/>
      <c r="G15" s="610"/>
      <c r="H15" s="613"/>
      <c r="I15" s="356"/>
      <c r="J15" s="611"/>
      <c r="K15" s="147" t="s">
        <v>324</v>
      </c>
      <c r="L15" s="39" t="s">
        <v>225</v>
      </c>
      <c r="M15" s="559" t="s">
        <v>38</v>
      </c>
      <c r="N15" s="602"/>
    </row>
    <row r="16" spans="2:35" ht="20.25" customHeight="1">
      <c r="B16" s="653"/>
      <c r="C16" s="622"/>
      <c r="D16" s="655"/>
      <c r="E16" s="612"/>
      <c r="F16" s="616"/>
      <c r="G16" s="610"/>
      <c r="H16" s="613"/>
      <c r="I16" s="356"/>
      <c r="J16" s="611"/>
      <c r="K16" s="147" t="s">
        <v>325</v>
      </c>
      <c r="L16" s="39" t="s">
        <v>226</v>
      </c>
      <c r="M16" s="559" t="s">
        <v>38</v>
      </c>
      <c r="N16" s="602"/>
    </row>
    <row r="17" spans="2:16" ht="3.75" customHeight="1">
      <c r="B17" s="653"/>
      <c r="D17" s="48"/>
      <c r="G17" s="139"/>
      <c r="M17" s="39"/>
      <c r="N17" s="187"/>
    </row>
    <row r="18" spans="2:16" ht="20.25" customHeight="1">
      <c r="B18" s="653"/>
      <c r="C18" s="146"/>
      <c r="D18" s="526" t="s">
        <v>212</v>
      </c>
      <c r="E18" s="554" t="s">
        <v>32</v>
      </c>
      <c r="F18" s="553" t="s">
        <v>44</v>
      </c>
      <c r="G18" s="356">
        <v>26010367</v>
      </c>
      <c r="H18" s="581" t="s">
        <v>45</v>
      </c>
      <c r="I18" s="139"/>
      <c r="J18" s="39" t="s">
        <v>46</v>
      </c>
      <c r="K18" s="147" t="s">
        <v>36</v>
      </c>
      <c r="L18" s="39" t="s">
        <v>227</v>
      </c>
      <c r="M18" s="559" t="s">
        <v>38</v>
      </c>
      <c r="N18" s="187" t="s">
        <v>39</v>
      </c>
      <c r="P18" s="448" t="s">
        <v>41</v>
      </c>
    </row>
    <row r="19" spans="2:16" ht="3.75" customHeight="1">
      <c r="B19" s="653"/>
      <c r="C19" s="123"/>
      <c r="D19" s="339"/>
      <c r="E19" s="123"/>
      <c r="F19" s="123"/>
      <c r="G19" s="356"/>
      <c r="N19" s="187"/>
    </row>
    <row r="20" spans="2:16" ht="20.25" customHeight="1">
      <c r="B20" s="653"/>
      <c r="C20" s="146"/>
      <c r="D20" s="526" t="s">
        <v>228</v>
      </c>
      <c r="E20" s="554" t="s">
        <v>62</v>
      </c>
      <c r="F20" s="519" t="s">
        <v>152</v>
      </c>
      <c r="G20" s="356">
        <v>31297601</v>
      </c>
      <c r="H20" s="157" t="s">
        <v>229</v>
      </c>
      <c r="I20" s="194"/>
      <c r="J20" s="39" t="s">
        <v>230</v>
      </c>
      <c r="K20" s="147" t="s">
        <v>124</v>
      </c>
      <c r="L20" s="39" t="s">
        <v>91</v>
      </c>
      <c r="M20" s="559" t="s">
        <v>75</v>
      </c>
      <c r="N20" s="187" t="s">
        <v>231</v>
      </c>
      <c r="P20" s="447" t="s">
        <v>40</v>
      </c>
    </row>
    <row r="21" spans="2:16" ht="3.75" customHeight="1">
      <c r="B21" s="232"/>
      <c r="C21" s="307"/>
      <c r="D21" s="528"/>
      <c r="E21" s="564"/>
      <c r="F21" s="386"/>
      <c r="G21" s="382"/>
      <c r="H21" s="318"/>
      <c r="I21" s="318"/>
      <c r="J21" s="134"/>
      <c r="K21" s="134"/>
      <c r="L21" s="134"/>
      <c r="M21" s="135"/>
      <c r="N21" s="196"/>
    </row>
    <row r="22" spans="2:16" ht="20.25" customHeight="1">
      <c r="B22" s="642" t="s">
        <v>24</v>
      </c>
      <c r="C22" s="146"/>
      <c r="D22" s="711" t="s">
        <v>232</v>
      </c>
      <c r="E22" s="630" t="s">
        <v>32</v>
      </c>
      <c r="F22" s="616" t="s">
        <v>33</v>
      </c>
      <c r="G22" s="610">
        <v>33382170</v>
      </c>
      <c r="H22" s="613" t="s">
        <v>34</v>
      </c>
      <c r="I22" s="194"/>
      <c r="J22" s="39" t="s">
        <v>326</v>
      </c>
      <c r="K22" s="621" t="s">
        <v>36</v>
      </c>
      <c r="L22" s="39" t="s">
        <v>233</v>
      </c>
      <c r="M22" s="559" t="s">
        <v>38</v>
      </c>
      <c r="N22" s="602" t="s">
        <v>39</v>
      </c>
      <c r="P22" s="447" t="s">
        <v>40</v>
      </c>
    </row>
    <row r="23" spans="2:16" ht="20.25" customHeight="1">
      <c r="B23" s="642"/>
      <c r="C23" s="146"/>
      <c r="D23" s="711"/>
      <c r="E23" s="630"/>
      <c r="F23" s="616"/>
      <c r="G23" s="610"/>
      <c r="H23" s="613"/>
      <c r="I23" s="194"/>
      <c r="J23" s="41" t="s">
        <v>327</v>
      </c>
      <c r="K23" s="621"/>
      <c r="L23" s="39" t="s">
        <v>234</v>
      </c>
      <c r="M23" s="559" t="s">
        <v>75</v>
      </c>
      <c r="N23" s="602"/>
    </row>
    <row r="24" spans="2:16" ht="3.75" customHeight="1">
      <c r="B24" s="642"/>
      <c r="C24" s="123"/>
      <c r="D24" s="339"/>
      <c r="E24" s="123"/>
      <c r="F24" s="123"/>
      <c r="G24" s="356"/>
      <c r="H24" s="194"/>
      <c r="I24" s="194"/>
      <c r="N24" s="187"/>
    </row>
    <row r="25" spans="2:16" ht="20.25" customHeight="1">
      <c r="B25" s="642"/>
      <c r="C25" s="146"/>
      <c r="D25" s="531" t="s">
        <v>235</v>
      </c>
      <c r="E25" s="554" t="s">
        <v>32</v>
      </c>
      <c r="F25" s="553" t="s">
        <v>44</v>
      </c>
      <c r="G25" s="356">
        <v>26010367</v>
      </c>
      <c r="H25" s="581" t="s">
        <v>45</v>
      </c>
      <c r="J25" s="39" t="s">
        <v>46</v>
      </c>
      <c r="K25" s="147" t="s">
        <v>47</v>
      </c>
      <c r="L25" s="39" t="s">
        <v>236</v>
      </c>
      <c r="M25" s="559" t="s">
        <v>49</v>
      </c>
      <c r="N25" s="187" t="s">
        <v>39</v>
      </c>
      <c r="P25" s="448" t="s">
        <v>41</v>
      </c>
    </row>
    <row r="26" spans="2:16" ht="3.75" customHeight="1">
      <c r="B26" s="232"/>
      <c r="C26" s="307"/>
      <c r="D26" s="532"/>
      <c r="E26" s="133"/>
      <c r="F26" s="133"/>
      <c r="G26" s="382"/>
      <c r="H26" s="150"/>
      <c r="I26" s="134"/>
      <c r="J26" s="134"/>
      <c r="K26" s="134"/>
      <c r="L26" s="134"/>
      <c r="M26" s="135"/>
      <c r="N26" s="196"/>
    </row>
    <row r="27" spans="2:16" ht="20.25" customHeight="1">
      <c r="B27" s="646" t="s">
        <v>25</v>
      </c>
      <c r="C27" s="146"/>
      <c r="D27" s="655" t="s">
        <v>237</v>
      </c>
      <c r="E27" s="630" t="s">
        <v>62</v>
      </c>
      <c r="F27" s="641" t="s">
        <v>63</v>
      </c>
      <c r="G27" s="610">
        <v>27374075</v>
      </c>
      <c r="H27" s="613" t="s">
        <v>64</v>
      </c>
      <c r="I27" s="648"/>
      <c r="J27" s="611" t="s">
        <v>65</v>
      </c>
      <c r="K27" s="147" t="s">
        <v>36</v>
      </c>
      <c r="L27" s="39" t="s">
        <v>238</v>
      </c>
      <c r="M27" s="559" t="s">
        <v>75</v>
      </c>
      <c r="N27" s="187"/>
      <c r="P27" s="450" t="s">
        <v>68</v>
      </c>
    </row>
    <row r="28" spans="2:16" ht="20.25" customHeight="1">
      <c r="B28" s="646"/>
      <c r="C28" s="146"/>
      <c r="D28" s="655"/>
      <c r="E28" s="630"/>
      <c r="F28" s="641"/>
      <c r="G28" s="610"/>
      <c r="H28" s="613"/>
      <c r="I28" s="648"/>
      <c r="J28" s="611"/>
      <c r="K28" s="147" t="s">
        <v>1</v>
      </c>
      <c r="L28" s="39" t="s">
        <v>239</v>
      </c>
      <c r="M28" s="559" t="s">
        <v>38</v>
      </c>
      <c r="N28" s="187"/>
      <c r="P28" s="39" t="s">
        <v>72</v>
      </c>
    </row>
    <row r="29" spans="2:16" ht="20.25" customHeight="1">
      <c r="B29" s="646"/>
      <c r="C29" s="146"/>
      <c r="D29" s="655"/>
      <c r="E29" s="630"/>
      <c r="F29" s="641"/>
      <c r="G29" s="610"/>
      <c r="H29" s="613"/>
      <c r="I29" s="356"/>
      <c r="J29" s="611"/>
      <c r="K29" s="147" t="s">
        <v>76</v>
      </c>
      <c r="L29" s="39" t="s">
        <v>240</v>
      </c>
      <c r="M29" s="559" t="s">
        <v>75</v>
      </c>
      <c r="N29" s="187"/>
    </row>
    <row r="30" spans="2:16" ht="20.25" customHeight="1">
      <c r="B30" s="646"/>
      <c r="C30" s="146"/>
      <c r="D30" s="655"/>
      <c r="E30" s="630"/>
      <c r="F30" s="641"/>
      <c r="G30" s="610"/>
      <c r="H30" s="613"/>
      <c r="I30" s="356"/>
      <c r="J30" s="611"/>
      <c r="K30" s="147" t="s">
        <v>78</v>
      </c>
      <c r="L30" s="39" t="s">
        <v>241</v>
      </c>
      <c r="M30" s="559" t="s">
        <v>75</v>
      </c>
      <c r="N30" s="187"/>
    </row>
    <row r="31" spans="2:16" ht="3.75" customHeight="1">
      <c r="B31" s="317"/>
      <c r="C31" s="133"/>
      <c r="D31" s="522"/>
      <c r="E31" s="133"/>
      <c r="F31" s="133"/>
      <c r="G31" s="150"/>
      <c r="H31" s="134"/>
      <c r="I31" s="134"/>
      <c r="J31" s="134"/>
      <c r="K31" s="134"/>
      <c r="L31" s="134"/>
      <c r="M31" s="135"/>
      <c r="N31" s="196"/>
    </row>
    <row r="32" spans="2:16" ht="20.25" customHeight="1">
      <c r="B32" s="639" t="s">
        <v>26</v>
      </c>
      <c r="C32" s="622"/>
      <c r="D32" s="655" t="s">
        <v>242</v>
      </c>
      <c r="E32" s="612" t="s">
        <v>62</v>
      </c>
      <c r="F32" s="616" t="s">
        <v>63</v>
      </c>
      <c r="G32" s="610">
        <v>34336095</v>
      </c>
      <c r="H32" s="613" t="s">
        <v>83</v>
      </c>
      <c r="I32" s="504" t="s">
        <v>63</v>
      </c>
      <c r="J32" s="611" t="s">
        <v>84</v>
      </c>
      <c r="K32" s="530" t="s">
        <v>328</v>
      </c>
      <c r="L32" s="39" t="s">
        <v>243</v>
      </c>
      <c r="M32" s="559" t="s">
        <v>75</v>
      </c>
      <c r="N32" s="187"/>
      <c r="P32" s="428" t="s">
        <v>50</v>
      </c>
    </row>
    <row r="33" spans="2:16" ht="20.25" customHeight="1">
      <c r="B33" s="639"/>
      <c r="C33" s="622"/>
      <c r="D33" s="655"/>
      <c r="E33" s="612"/>
      <c r="F33" s="616"/>
      <c r="G33" s="610"/>
      <c r="H33" s="613"/>
      <c r="I33" s="356"/>
      <c r="J33" s="611"/>
      <c r="K33" s="147" t="s">
        <v>329</v>
      </c>
      <c r="L33" s="39" t="s">
        <v>244</v>
      </c>
      <c r="M33" s="559" t="s">
        <v>75</v>
      </c>
      <c r="N33" s="187"/>
    </row>
    <row r="34" spans="2:16" ht="20.25" customHeight="1">
      <c r="B34" s="639"/>
      <c r="C34" s="622"/>
      <c r="D34" s="655"/>
      <c r="E34" s="612"/>
      <c r="F34" s="616"/>
      <c r="G34" s="610"/>
      <c r="H34" s="613"/>
      <c r="I34" s="356"/>
      <c r="J34" s="39" t="s">
        <v>245</v>
      </c>
      <c r="K34" s="621" t="s">
        <v>246</v>
      </c>
      <c r="M34" s="559" t="s">
        <v>75</v>
      </c>
      <c r="N34" s="187"/>
    </row>
    <row r="35" spans="2:16" ht="20.25" customHeight="1">
      <c r="B35" s="639"/>
      <c r="C35" s="622"/>
      <c r="D35" s="655"/>
      <c r="E35" s="612"/>
      <c r="F35" s="616"/>
      <c r="G35" s="610"/>
      <c r="H35" s="613"/>
      <c r="I35" s="356"/>
      <c r="J35" s="39" t="s">
        <v>247</v>
      </c>
      <c r="K35" s="621"/>
      <c r="M35" s="559" t="s">
        <v>75</v>
      </c>
      <c r="N35" s="187"/>
    </row>
    <row r="36" spans="2:16" ht="30" customHeight="1">
      <c r="B36" s="639"/>
      <c r="C36" s="622"/>
      <c r="D36" s="655"/>
      <c r="E36" s="612"/>
      <c r="F36" s="616"/>
      <c r="G36" s="610"/>
      <c r="H36" s="613"/>
      <c r="I36" s="356"/>
      <c r="J36" s="39" t="s">
        <v>245</v>
      </c>
      <c r="K36" s="147" t="s">
        <v>248</v>
      </c>
      <c r="L36" s="39" t="s">
        <v>249</v>
      </c>
      <c r="M36" s="559" t="s">
        <v>38</v>
      </c>
      <c r="N36" s="189" t="s">
        <v>93</v>
      </c>
    </row>
    <row r="37" spans="2:16" ht="3.75" customHeight="1">
      <c r="B37" s="639"/>
      <c r="C37" s="123"/>
      <c r="D37" s="339"/>
      <c r="E37" s="123"/>
      <c r="F37" s="123"/>
      <c r="G37" s="139"/>
      <c r="N37" s="187"/>
    </row>
    <row r="38" spans="2:16" ht="20.25" customHeight="1">
      <c r="B38" s="639"/>
      <c r="C38" s="123"/>
      <c r="D38" s="655" t="s">
        <v>242</v>
      </c>
      <c r="E38" s="612" t="s">
        <v>62</v>
      </c>
      <c r="F38" s="616" t="s">
        <v>152</v>
      </c>
      <c r="G38" s="610">
        <v>24904228</v>
      </c>
      <c r="H38" s="619" t="s">
        <v>55</v>
      </c>
      <c r="J38" s="39" t="s">
        <v>250</v>
      </c>
      <c r="K38" s="621" t="s">
        <v>251</v>
      </c>
      <c r="L38" s="39" t="s">
        <v>91</v>
      </c>
      <c r="M38" s="559" t="s">
        <v>75</v>
      </c>
      <c r="N38" s="187" t="s">
        <v>252</v>
      </c>
      <c r="P38" s="428" t="s">
        <v>50</v>
      </c>
    </row>
    <row r="39" spans="2:16" ht="20.25" customHeight="1">
      <c r="B39" s="639"/>
      <c r="C39" s="123"/>
      <c r="D39" s="655"/>
      <c r="E39" s="612"/>
      <c r="F39" s="616"/>
      <c r="G39" s="610"/>
      <c r="H39" s="619"/>
      <c r="J39" s="39" t="s">
        <v>253</v>
      </c>
      <c r="K39" s="621"/>
      <c r="L39" s="39" t="s">
        <v>91</v>
      </c>
      <c r="M39" s="559" t="s">
        <v>75</v>
      </c>
      <c r="N39" s="602" t="s">
        <v>252</v>
      </c>
    </row>
    <row r="40" spans="2:16" ht="20.25" customHeight="1">
      <c r="B40" s="639"/>
      <c r="C40" s="123"/>
      <c r="D40" s="655"/>
      <c r="E40" s="612"/>
      <c r="F40" s="616"/>
      <c r="G40" s="610"/>
      <c r="H40" s="613"/>
      <c r="J40" s="39" t="s">
        <v>153</v>
      </c>
      <c r="K40" s="621"/>
      <c r="L40" s="39" t="s">
        <v>91</v>
      </c>
      <c r="M40" s="559" t="s">
        <v>38</v>
      </c>
      <c r="N40" s="602"/>
    </row>
    <row r="41" spans="2:16" ht="20.25" customHeight="1">
      <c r="B41" s="639"/>
      <c r="C41" s="123"/>
      <c r="D41" s="655"/>
      <c r="E41" s="612"/>
      <c r="F41" s="616"/>
      <c r="G41" s="610"/>
      <c r="H41" s="613"/>
      <c r="J41" s="39" t="s">
        <v>156</v>
      </c>
      <c r="K41" s="621"/>
      <c r="L41" s="39" t="s">
        <v>91</v>
      </c>
      <c r="M41" s="559" t="s">
        <v>49</v>
      </c>
      <c r="N41" s="602"/>
    </row>
    <row r="42" spans="2:16" ht="20.25" customHeight="1">
      <c r="B42" s="639"/>
      <c r="C42" s="123"/>
      <c r="D42" s="655"/>
      <c r="E42" s="612"/>
      <c r="F42" s="616"/>
      <c r="G42" s="610"/>
      <c r="H42" s="613"/>
      <c r="J42" s="39" t="s">
        <v>254</v>
      </c>
      <c r="K42" s="621"/>
      <c r="L42" s="39" t="s">
        <v>91</v>
      </c>
      <c r="M42" s="559" t="s">
        <v>75</v>
      </c>
      <c r="N42" s="602"/>
    </row>
    <row r="43" spans="2:16" ht="20.25" customHeight="1">
      <c r="B43" s="639"/>
      <c r="C43" s="123"/>
      <c r="D43" s="655"/>
      <c r="E43" s="612"/>
      <c r="F43" s="616"/>
      <c r="G43" s="610"/>
      <c r="H43" s="613"/>
      <c r="J43" s="39" t="s">
        <v>255</v>
      </c>
      <c r="K43" s="621"/>
      <c r="L43" s="39" t="s">
        <v>330</v>
      </c>
      <c r="M43" s="559" t="s">
        <v>38</v>
      </c>
      <c r="N43" s="602" t="s">
        <v>256</v>
      </c>
    </row>
    <row r="44" spans="2:16" ht="20.25" customHeight="1">
      <c r="B44" s="639"/>
      <c r="C44" s="123"/>
      <c r="D44" s="655"/>
      <c r="E44" s="612"/>
      <c r="F44" s="616"/>
      <c r="G44" s="610"/>
      <c r="H44" s="613"/>
      <c r="J44" s="39" t="s">
        <v>257</v>
      </c>
      <c r="K44" s="621"/>
      <c r="L44" s="39" t="s">
        <v>331</v>
      </c>
      <c r="M44" s="559" t="s">
        <v>49</v>
      </c>
      <c r="N44" s="602"/>
    </row>
    <row r="45" spans="2:16" ht="3.75" customHeight="1">
      <c r="B45" s="639"/>
      <c r="C45" s="123"/>
      <c r="D45" s="339"/>
      <c r="E45" s="123"/>
      <c r="F45" s="123"/>
      <c r="G45" s="139"/>
      <c r="N45" s="187"/>
    </row>
    <row r="46" spans="2:16" ht="20.25" customHeight="1">
      <c r="B46" s="639"/>
      <c r="C46" s="622"/>
      <c r="D46" s="655" t="s">
        <v>258</v>
      </c>
      <c r="E46" s="612" t="s">
        <v>259</v>
      </c>
      <c r="F46" s="616" t="s">
        <v>260</v>
      </c>
      <c r="G46" s="610">
        <v>30641209</v>
      </c>
      <c r="H46" s="640" t="s">
        <v>261</v>
      </c>
      <c r="I46" s="563"/>
      <c r="J46" s="39" t="s">
        <v>262</v>
      </c>
      <c r="K46" s="147" t="s">
        <v>263</v>
      </c>
      <c r="M46" s="559" t="s">
        <v>38</v>
      </c>
      <c r="N46" s="187" t="s">
        <v>264</v>
      </c>
      <c r="P46" s="447" t="s">
        <v>40</v>
      </c>
    </row>
    <row r="47" spans="2:16" ht="20.25" customHeight="1">
      <c r="B47" s="639"/>
      <c r="C47" s="622"/>
      <c r="D47" s="655"/>
      <c r="E47" s="612"/>
      <c r="F47" s="616"/>
      <c r="G47" s="610"/>
      <c r="H47" s="640"/>
      <c r="I47" s="563"/>
      <c r="J47" s="39" t="s">
        <v>265</v>
      </c>
      <c r="K47" s="147" t="s">
        <v>76</v>
      </c>
      <c r="L47" s="39" t="s">
        <v>266</v>
      </c>
      <c r="M47" s="559" t="s">
        <v>38</v>
      </c>
      <c r="N47" s="187"/>
    </row>
    <row r="48" spans="2:16" ht="20.25" customHeight="1">
      <c r="B48" s="639"/>
      <c r="C48" s="622"/>
      <c r="D48" s="655"/>
      <c r="E48" s="612"/>
      <c r="F48" s="616"/>
      <c r="G48" s="610"/>
      <c r="H48" s="640"/>
      <c r="I48" s="563"/>
      <c r="J48" s="39" t="s">
        <v>332</v>
      </c>
      <c r="K48" s="147" t="s">
        <v>267</v>
      </c>
      <c r="L48" s="39" t="s">
        <v>268</v>
      </c>
      <c r="M48" s="559" t="s">
        <v>75</v>
      </c>
      <c r="N48" s="602" t="s">
        <v>269</v>
      </c>
    </row>
    <row r="49" spans="2:43" ht="20.25" customHeight="1">
      <c r="B49" s="639"/>
      <c r="C49" s="622"/>
      <c r="D49" s="655"/>
      <c r="E49" s="612"/>
      <c r="F49" s="616"/>
      <c r="G49" s="610"/>
      <c r="H49" s="640"/>
      <c r="I49" s="563"/>
      <c r="J49" s="39" t="s">
        <v>332</v>
      </c>
      <c r="K49" s="147" t="s">
        <v>333</v>
      </c>
      <c r="L49" s="39" t="s">
        <v>270</v>
      </c>
      <c r="M49" s="559" t="s">
        <v>75</v>
      </c>
      <c r="N49" s="602"/>
    </row>
    <row r="50" spans="2:43" ht="20.25" customHeight="1">
      <c r="B50" s="639"/>
      <c r="C50" s="622"/>
      <c r="D50" s="655"/>
      <c r="E50" s="612"/>
      <c r="F50" s="616"/>
      <c r="G50" s="610"/>
      <c r="H50" s="640"/>
      <c r="I50" s="563"/>
      <c r="J50" s="39" t="s">
        <v>271</v>
      </c>
      <c r="K50" s="147" t="s">
        <v>267</v>
      </c>
      <c r="L50" s="39" t="s">
        <v>272</v>
      </c>
      <c r="M50" s="559" t="s">
        <v>75</v>
      </c>
      <c r="N50" s="187" t="s">
        <v>273</v>
      </c>
      <c r="AQ50" s="39" t="s">
        <v>72</v>
      </c>
    </row>
    <row r="51" spans="2:43" ht="3.75" customHeight="1">
      <c r="B51" s="639"/>
      <c r="C51" s="123"/>
      <c r="D51" s="339"/>
      <c r="E51" s="123"/>
      <c r="F51" s="123"/>
      <c r="G51" s="139"/>
      <c r="N51" s="187"/>
    </row>
    <row r="52" spans="2:43" ht="20.25" customHeight="1">
      <c r="B52" s="639"/>
      <c r="C52" s="620" t="s">
        <v>274</v>
      </c>
      <c r="D52" s="655" t="s">
        <v>275</v>
      </c>
      <c r="E52" s="612" t="s">
        <v>32</v>
      </c>
      <c r="F52" s="616" t="s">
        <v>276</v>
      </c>
      <c r="G52" s="610">
        <v>36829875</v>
      </c>
      <c r="H52" s="641" t="s">
        <v>277</v>
      </c>
      <c r="I52" s="563"/>
      <c r="J52" s="41" t="s">
        <v>278</v>
      </c>
      <c r="K52" s="621" t="s">
        <v>279</v>
      </c>
      <c r="L52" s="39" t="s">
        <v>91</v>
      </c>
      <c r="M52" s="559" t="s">
        <v>75</v>
      </c>
      <c r="N52" s="187" t="s">
        <v>280</v>
      </c>
      <c r="P52" s="448" t="s">
        <v>41</v>
      </c>
    </row>
    <row r="53" spans="2:43" ht="20.25" customHeight="1">
      <c r="B53" s="639"/>
      <c r="C53" s="620"/>
      <c r="D53" s="655"/>
      <c r="E53" s="612"/>
      <c r="F53" s="616"/>
      <c r="G53" s="610"/>
      <c r="H53" s="641"/>
      <c r="I53" s="563"/>
      <c r="J53" s="39" t="s">
        <v>281</v>
      </c>
      <c r="K53" s="621"/>
      <c r="M53" s="559" t="s">
        <v>75</v>
      </c>
      <c r="N53" s="187" t="s">
        <v>277</v>
      </c>
    </row>
    <row r="54" spans="2:43" ht="3.75" customHeight="1">
      <c r="B54" s="639"/>
      <c r="C54" s="123"/>
      <c r="D54" s="339"/>
      <c r="E54" s="123"/>
      <c r="F54" s="123"/>
      <c r="G54" s="139"/>
      <c r="N54" s="187"/>
    </row>
    <row r="55" spans="2:43" ht="20.25" customHeight="1">
      <c r="B55" s="639"/>
      <c r="C55" s="620" t="s">
        <v>30</v>
      </c>
      <c r="D55" s="655" t="s">
        <v>282</v>
      </c>
      <c r="E55" s="612" t="s">
        <v>103</v>
      </c>
      <c r="F55" s="616" t="s">
        <v>104</v>
      </c>
      <c r="G55" s="610">
        <v>35881855</v>
      </c>
      <c r="H55" s="581" t="s">
        <v>64</v>
      </c>
      <c r="I55" s="356"/>
      <c r="J55" s="39" t="s">
        <v>105</v>
      </c>
      <c r="K55" s="621" t="s">
        <v>267</v>
      </c>
      <c r="L55" s="39" t="s">
        <v>107</v>
      </c>
      <c r="M55" s="559" t="s">
        <v>75</v>
      </c>
      <c r="N55" s="602" t="s">
        <v>39</v>
      </c>
      <c r="P55" s="450" t="s">
        <v>68</v>
      </c>
    </row>
    <row r="56" spans="2:43" ht="20.25" customHeight="1">
      <c r="B56" s="639"/>
      <c r="C56" s="620"/>
      <c r="D56" s="655"/>
      <c r="E56" s="612"/>
      <c r="F56" s="616"/>
      <c r="G56" s="610"/>
      <c r="H56" s="581"/>
      <c r="I56" s="356"/>
      <c r="J56" s="39" t="s">
        <v>108</v>
      </c>
      <c r="K56" s="621"/>
      <c r="L56" s="39" t="s">
        <v>283</v>
      </c>
      <c r="M56" s="559" t="s">
        <v>75</v>
      </c>
      <c r="N56" s="602"/>
    </row>
    <row r="57" spans="2:43" ht="3.75" customHeight="1">
      <c r="B57" s="639"/>
      <c r="C57" s="620"/>
      <c r="D57" s="655"/>
      <c r="E57" s="612"/>
      <c r="F57" s="616"/>
      <c r="G57" s="610"/>
      <c r="H57" s="139"/>
      <c r="I57" s="356"/>
      <c r="K57" s="621"/>
      <c r="M57" s="559"/>
      <c r="N57" s="602"/>
    </row>
    <row r="58" spans="2:43" ht="30" customHeight="1">
      <c r="B58" s="639"/>
      <c r="C58" s="620"/>
      <c r="D58" s="655"/>
      <c r="E58" s="612"/>
      <c r="F58" s="616"/>
      <c r="G58" s="610"/>
      <c r="H58" s="385" t="s">
        <v>309</v>
      </c>
      <c r="I58" s="356"/>
      <c r="J58" s="39" t="s">
        <v>114</v>
      </c>
      <c r="K58" s="621"/>
      <c r="L58" s="435" t="s">
        <v>284</v>
      </c>
      <c r="M58" s="559" t="s">
        <v>75</v>
      </c>
      <c r="N58" s="602"/>
    </row>
    <row r="59" spans="2:43" ht="3.75" customHeight="1">
      <c r="B59" s="639"/>
      <c r="C59" s="123"/>
      <c r="D59" s="339"/>
      <c r="E59" s="123"/>
      <c r="F59" s="123"/>
      <c r="G59" s="139"/>
      <c r="N59" s="187"/>
    </row>
    <row r="60" spans="2:43" ht="20.25" customHeight="1">
      <c r="B60" s="639"/>
      <c r="C60" s="620" t="s">
        <v>285</v>
      </c>
      <c r="D60" s="655" t="s">
        <v>286</v>
      </c>
      <c r="E60" s="612" t="s">
        <v>146</v>
      </c>
      <c r="F60" s="616" t="s">
        <v>287</v>
      </c>
      <c r="G60" s="604">
        <v>31340446</v>
      </c>
      <c r="H60" s="641" t="s">
        <v>288</v>
      </c>
      <c r="I60" s="563"/>
      <c r="J60" s="611" t="s">
        <v>8</v>
      </c>
      <c r="K60" s="147" t="s">
        <v>289</v>
      </c>
      <c r="L60" s="39" t="s">
        <v>91</v>
      </c>
      <c r="M60" s="559" t="s">
        <v>75</v>
      </c>
      <c r="N60" s="187"/>
      <c r="P60" s="450" t="s">
        <v>68</v>
      </c>
    </row>
    <row r="61" spans="2:43" ht="20.25" customHeight="1">
      <c r="B61" s="639"/>
      <c r="C61" s="620"/>
      <c r="D61" s="655"/>
      <c r="E61" s="612"/>
      <c r="F61" s="616"/>
      <c r="G61" s="604"/>
      <c r="H61" s="641"/>
      <c r="I61" s="563"/>
      <c r="J61" s="611"/>
      <c r="K61" s="147" t="s">
        <v>223</v>
      </c>
      <c r="L61" s="39" t="s">
        <v>91</v>
      </c>
      <c r="M61" s="559" t="s">
        <v>75</v>
      </c>
      <c r="N61" s="187"/>
    </row>
    <row r="62" spans="2:43" ht="3.75" customHeight="1">
      <c r="B62" s="132"/>
      <c r="C62" s="307"/>
      <c r="D62" s="522"/>
      <c r="E62" s="133"/>
      <c r="F62" s="133"/>
      <c r="G62" s="150"/>
      <c r="H62" s="134"/>
      <c r="I62" s="134"/>
      <c r="J62" s="134"/>
      <c r="K62" s="134"/>
      <c r="L62" s="134"/>
      <c r="M62" s="135"/>
      <c r="N62" s="196"/>
    </row>
    <row r="63" spans="2:43" ht="50.25" customHeight="1">
      <c r="B63" s="649" t="s">
        <v>336</v>
      </c>
      <c r="C63" s="650"/>
      <c r="D63" s="650"/>
      <c r="E63" s="650"/>
      <c r="F63" s="650"/>
      <c r="G63" s="650"/>
      <c r="H63" s="650"/>
      <c r="I63" s="650"/>
      <c r="J63" s="650"/>
      <c r="K63" s="650"/>
      <c r="L63" s="650"/>
      <c r="M63" s="650"/>
      <c r="N63" s="650"/>
    </row>
    <row r="64" spans="2:43" ht="14.25" customHeight="1">
      <c r="B64" s="606"/>
      <c r="C64" s="605"/>
      <c r="D64" s="605"/>
      <c r="E64" s="605"/>
      <c r="F64" s="605"/>
      <c r="G64" s="605"/>
      <c r="H64" s="605"/>
      <c r="I64" s="605"/>
    </row>
    <row r="65" spans="2:9" ht="14.25" customHeight="1">
      <c r="B65" s="604"/>
      <c r="C65" s="605"/>
      <c r="D65" s="605"/>
      <c r="E65" s="605"/>
      <c r="F65" s="605"/>
      <c r="G65" s="605"/>
      <c r="H65" s="605"/>
      <c r="I65" s="605"/>
    </row>
    <row r="66" spans="2:9">
      <c r="B66" s="604"/>
      <c r="C66" s="605"/>
      <c r="D66" s="605"/>
      <c r="E66" s="605"/>
      <c r="F66" s="605"/>
      <c r="G66" s="605"/>
      <c r="H66" s="605"/>
      <c r="I66" s="605"/>
    </row>
    <row r="67" spans="2:9">
      <c r="B67" s="604"/>
      <c r="C67" s="605"/>
      <c r="D67" s="605"/>
      <c r="E67" s="605"/>
      <c r="F67" s="605"/>
      <c r="G67" s="605"/>
      <c r="H67" s="605"/>
      <c r="I67" s="605"/>
    </row>
    <row r="68" spans="2:9">
      <c r="B68" s="604" t="s">
        <v>72</v>
      </c>
      <c r="C68" s="605"/>
      <c r="D68" s="605"/>
      <c r="E68" s="605"/>
      <c r="F68" s="605"/>
      <c r="G68" s="605"/>
      <c r="H68" s="605"/>
      <c r="I68" s="605"/>
    </row>
    <row r="69" spans="2:9">
      <c r="B69" s="604"/>
      <c r="C69" s="605"/>
      <c r="D69" s="605"/>
      <c r="E69" s="605"/>
      <c r="F69" s="605"/>
      <c r="G69" s="605"/>
      <c r="H69" s="605"/>
      <c r="I69" s="605"/>
    </row>
    <row r="70" spans="2:9">
      <c r="B70" s="604"/>
      <c r="C70" s="605"/>
      <c r="D70" s="605"/>
      <c r="E70" s="605"/>
      <c r="F70" s="605"/>
      <c r="G70" s="605"/>
      <c r="H70" s="605"/>
      <c r="I70" s="605"/>
    </row>
    <row r="71" spans="2:9">
      <c r="B71" s="604"/>
      <c r="C71" s="605"/>
      <c r="D71" s="605"/>
      <c r="E71" s="605"/>
      <c r="F71" s="605"/>
      <c r="G71" s="605"/>
      <c r="H71" s="605"/>
      <c r="I71" s="605"/>
    </row>
    <row r="72" spans="2:9">
      <c r="B72" s="604"/>
      <c r="C72" s="605"/>
      <c r="D72" s="605"/>
      <c r="E72" s="605"/>
      <c r="F72" s="605"/>
      <c r="G72" s="605"/>
      <c r="H72" s="605"/>
      <c r="I72" s="605"/>
    </row>
    <row r="73" spans="2:9">
      <c r="B73" s="604"/>
      <c r="C73" s="605"/>
      <c r="D73" s="605"/>
      <c r="E73" s="605"/>
      <c r="F73" s="605"/>
      <c r="G73" s="605"/>
      <c r="H73" s="605"/>
      <c r="I73" s="605"/>
    </row>
    <row r="74" spans="2:9">
      <c r="B74" s="604"/>
      <c r="C74" s="605"/>
      <c r="D74" s="605"/>
      <c r="E74" s="605"/>
      <c r="F74" s="605"/>
      <c r="G74" s="605"/>
      <c r="H74" s="605"/>
      <c r="I74" s="605"/>
    </row>
    <row r="75" spans="2:9">
      <c r="B75" s="604"/>
      <c r="C75" s="605"/>
      <c r="D75" s="605"/>
      <c r="E75" s="605"/>
      <c r="F75" s="605"/>
      <c r="G75" s="605"/>
      <c r="H75" s="605"/>
      <c r="I75" s="605"/>
    </row>
    <row r="76" spans="2:9">
      <c r="B76" s="604"/>
      <c r="C76" s="605"/>
      <c r="D76" s="605"/>
      <c r="E76" s="605"/>
      <c r="F76" s="605"/>
      <c r="G76" s="605"/>
      <c r="H76" s="605"/>
      <c r="I76" s="605"/>
    </row>
  </sheetData>
  <mergeCells count="92">
    <mergeCell ref="B74:I74"/>
    <mergeCell ref="B75:I75"/>
    <mergeCell ref="B76:I76"/>
    <mergeCell ref="B68:I68"/>
    <mergeCell ref="B69:I69"/>
    <mergeCell ref="B70:I70"/>
    <mergeCell ref="B71:I71"/>
    <mergeCell ref="B72:I72"/>
    <mergeCell ref="B73:I73"/>
    <mergeCell ref="B63:N63"/>
    <mergeCell ref="B64:I64"/>
    <mergeCell ref="B65:I65"/>
    <mergeCell ref="B66:I66"/>
    <mergeCell ref="B67:I67"/>
    <mergeCell ref="N55:N58"/>
    <mergeCell ref="C60:C61"/>
    <mergeCell ref="D60:D61"/>
    <mergeCell ref="E60:E61"/>
    <mergeCell ref="F60:F61"/>
    <mergeCell ref="G60:G61"/>
    <mergeCell ref="H60:H61"/>
    <mergeCell ref="J60:J61"/>
    <mergeCell ref="K52:K53"/>
    <mergeCell ref="C55:C58"/>
    <mergeCell ref="D55:D58"/>
    <mergeCell ref="E55:E58"/>
    <mergeCell ref="F55:F58"/>
    <mergeCell ref="G55:G58"/>
    <mergeCell ref="K55:K58"/>
    <mergeCell ref="N39:N42"/>
    <mergeCell ref="N43:N44"/>
    <mergeCell ref="C46:C50"/>
    <mergeCell ref="D46:D50"/>
    <mergeCell ref="E46:E50"/>
    <mergeCell ref="F46:F50"/>
    <mergeCell ref="G46:G50"/>
    <mergeCell ref="H46:H50"/>
    <mergeCell ref="N48:N49"/>
    <mergeCell ref="K34:K35"/>
    <mergeCell ref="D38:D44"/>
    <mergeCell ref="E38:E44"/>
    <mergeCell ref="F38:F44"/>
    <mergeCell ref="G38:G44"/>
    <mergeCell ref="H38:H44"/>
    <mergeCell ref="K38:K44"/>
    <mergeCell ref="G32:G36"/>
    <mergeCell ref="H27:H30"/>
    <mergeCell ref="I27:I28"/>
    <mergeCell ref="J27:J30"/>
    <mergeCell ref="B32:B61"/>
    <mergeCell ref="C32:C36"/>
    <mergeCell ref="D32:D36"/>
    <mergeCell ref="E32:E36"/>
    <mergeCell ref="F32:F36"/>
    <mergeCell ref="C52:C53"/>
    <mergeCell ref="D52:D53"/>
    <mergeCell ref="E52:E53"/>
    <mergeCell ref="F52:F53"/>
    <mergeCell ref="H32:H36"/>
    <mergeCell ref="J32:J33"/>
    <mergeCell ref="G52:G53"/>
    <mergeCell ref="H52:H53"/>
    <mergeCell ref="B27:B30"/>
    <mergeCell ref="D27:D30"/>
    <mergeCell ref="E27:E30"/>
    <mergeCell ref="F27:F30"/>
    <mergeCell ref="G27:G30"/>
    <mergeCell ref="N13:N16"/>
    <mergeCell ref="B22:B25"/>
    <mergeCell ref="D22:D23"/>
    <mergeCell ref="E22:E23"/>
    <mergeCell ref="F22:F23"/>
    <mergeCell ref="G22:G23"/>
    <mergeCell ref="H22:H23"/>
    <mergeCell ref="B7:B20"/>
    <mergeCell ref="K22:K23"/>
    <mergeCell ref="N22:N23"/>
    <mergeCell ref="B5:C5"/>
    <mergeCell ref="H9:H11"/>
    <mergeCell ref="J9:J11"/>
    <mergeCell ref="C13:C16"/>
    <mergeCell ref="D13:D16"/>
    <mergeCell ref="E13:E16"/>
    <mergeCell ref="F13:F16"/>
    <mergeCell ref="G13:G16"/>
    <mergeCell ref="H13:H16"/>
    <mergeCell ref="J13:J16"/>
    <mergeCell ref="C9:C11"/>
    <mergeCell ref="D9:D11"/>
    <mergeCell ref="E9:E11"/>
    <mergeCell ref="F9:F11"/>
    <mergeCell ref="G9:G11"/>
  </mergeCells>
  <dataValidations count="2">
    <dataValidation allowBlank="1" showInputMessage="1" showErrorMessage="1" sqref="F20:F22 F7 F46" xr:uid="{2D85DB03-3E08-447C-A5F3-98549F8B960B}"/>
    <dataValidation type="list" allowBlank="1" showInputMessage="1" showErrorMessage="1" sqref="P7:P62" xr:uid="{7AC66412-842A-4FA5-960B-0FBCBBF1BCD4}">
      <formula1>#REF!</formula1>
    </dataValidation>
  </dataValidations>
  <printOptions horizontalCentered="1"/>
  <pageMargins left="0.25" right="0.25" top="0.75" bottom="0.75" header="0.3" footer="0.3"/>
  <pageSetup paperSize="8" scale="75" fitToWidth="0"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r:uid="{866B4407-14F5-4FCC-BAB6-9070A3AA7DBB}">
          <x14:formula1>
            <xm:f>'Drop-down explained'!$J$2:$J$13</xm:f>
          </x14:formula1>
          <xm:sqref>E20:E23 E46 E7:E11 E13:E16 E18 E25 E27:E30 E32:E36 E52:E53 E55:E58 E60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1AEBA-8345-4F27-B370-9B8BEC6CC273}">
  <sheetPr>
    <tabColor rgb="FFFF0000"/>
  </sheetPr>
  <dimension ref="A1:AL33"/>
  <sheetViews>
    <sheetView topLeftCell="E1" zoomScaleNormal="100" workbookViewId="0">
      <pane ySplit="5" topLeftCell="A6" activePane="bottomLeft" state="frozen"/>
      <selection pane="bottomLeft" activeCell="K31" sqref="K31"/>
    </sheetView>
  </sheetViews>
  <sheetFormatPr baseColWidth="10" defaultColWidth="9.140625" defaultRowHeight="15"/>
  <cols>
    <col min="1" max="1" width="20.7109375" style="121" customWidth="1"/>
    <col min="2" max="2" width="4.7109375" style="39" customWidth="1"/>
    <col min="3" max="3" width="8.7109375" style="39" hidden="1" customWidth="1"/>
    <col min="4" max="4" width="24.42578125" style="39" customWidth="1"/>
    <col min="5" max="6" width="16.7109375" style="39" customWidth="1"/>
    <col min="7" max="7" width="10.7109375" style="39" customWidth="1"/>
    <col min="8" max="8" width="30.7109375" style="39" customWidth="1"/>
    <col min="9" max="9" width="35.7109375" style="39" hidden="1" customWidth="1"/>
    <col min="10" max="10" width="50.7109375" style="39" customWidth="1"/>
    <col min="11" max="12" width="25.7109375" style="39" customWidth="1"/>
    <col min="13" max="13" width="10.7109375" style="122" customWidth="1"/>
    <col min="14" max="14" width="50.7109375" style="39" customWidth="1"/>
    <col min="15" max="15" width="9.140625" style="39"/>
    <col min="16" max="16" width="0" style="39" hidden="1" customWidth="1"/>
    <col min="17" max="17" width="0" style="147" hidden="1" customWidth="1"/>
    <col min="18" max="20" width="0" style="39" hidden="1" customWidth="1"/>
    <col min="21" max="29" width="10.28515625" style="39" hidden="1" customWidth="1"/>
    <col min="30" max="33" width="11.42578125" style="39" hidden="1" customWidth="1"/>
    <col min="34" max="38" width="0" style="39" hidden="1" customWidth="1"/>
    <col min="39" max="16384" width="9.140625" style="39"/>
  </cols>
  <sheetData>
    <row r="1" spans="1:35" ht="15" hidden="1" customHeight="1"/>
    <row r="2" spans="1:35">
      <c r="T2" s="39" t="s">
        <v>0</v>
      </c>
      <c r="U2" s="39">
        <v>240</v>
      </c>
      <c r="V2" s="39">
        <v>226</v>
      </c>
      <c r="W2" s="39">
        <v>198</v>
      </c>
      <c r="X2" s="39">
        <v>178</v>
      </c>
      <c r="Y2" s="39">
        <v>169</v>
      </c>
      <c r="Z2" s="39">
        <v>221</v>
      </c>
      <c r="AA2" s="39">
        <v>217</v>
      </c>
      <c r="AB2" s="39">
        <v>189</v>
      </c>
      <c r="AC2" s="39">
        <v>155</v>
      </c>
      <c r="AD2" s="39">
        <v>119</v>
      </c>
      <c r="AE2" s="39">
        <v>195</v>
      </c>
      <c r="AF2" s="39">
        <v>225</v>
      </c>
      <c r="AG2" s="39">
        <v>252</v>
      </c>
      <c r="AH2" s="39">
        <v>217</v>
      </c>
      <c r="AI2" s="39">
        <v>191</v>
      </c>
    </row>
    <row r="3" spans="1:35">
      <c r="B3" s="301" t="s">
        <v>481</v>
      </c>
      <c r="C3" s="123"/>
      <c r="D3" s="123"/>
      <c r="E3" s="123"/>
      <c r="F3" s="123"/>
      <c r="T3" s="39" t="s">
        <v>1</v>
      </c>
      <c r="U3" s="39">
        <v>245</v>
      </c>
      <c r="V3" s="39">
        <v>239</v>
      </c>
      <c r="W3" s="39">
        <v>224</v>
      </c>
      <c r="X3" s="39">
        <v>214</v>
      </c>
      <c r="Y3" s="39">
        <v>208</v>
      </c>
      <c r="Z3" s="39">
        <v>235</v>
      </c>
      <c r="AA3" s="39">
        <v>225</v>
      </c>
      <c r="AB3" s="39">
        <v>215</v>
      </c>
      <c r="AC3" s="39">
        <v>194</v>
      </c>
      <c r="AD3" s="39">
        <v>128</v>
      </c>
      <c r="AE3" s="39">
        <v>157</v>
      </c>
      <c r="AF3" s="39">
        <v>163</v>
      </c>
      <c r="AG3" s="39">
        <v>116</v>
      </c>
      <c r="AH3" s="39">
        <v>217</v>
      </c>
      <c r="AI3" s="39">
        <v>191</v>
      </c>
    </row>
    <row r="4" spans="1:35">
      <c r="T4" s="39" t="s">
        <v>2</v>
      </c>
      <c r="U4" s="39">
        <v>237</v>
      </c>
      <c r="V4" s="39">
        <v>218</v>
      </c>
      <c r="W4" s="39">
        <v>180</v>
      </c>
      <c r="X4" s="39">
        <v>152</v>
      </c>
      <c r="Y4" s="39">
        <v>142</v>
      </c>
      <c r="Z4" s="39">
        <v>247</v>
      </c>
      <c r="AA4" s="39">
        <v>242</v>
      </c>
      <c r="AB4" s="39">
        <v>238</v>
      </c>
      <c r="AC4" s="39">
        <v>230</v>
      </c>
      <c r="AD4" s="39">
        <v>191</v>
      </c>
      <c r="AE4" s="39">
        <v>224</v>
      </c>
      <c r="AF4" s="39">
        <v>163</v>
      </c>
      <c r="AG4" s="39">
        <v>116</v>
      </c>
      <c r="AH4" s="39">
        <v>217</v>
      </c>
      <c r="AI4" s="39">
        <v>191</v>
      </c>
    </row>
    <row r="5" spans="1:35" ht="39.75" customHeight="1">
      <c r="B5" s="624" t="s">
        <v>3</v>
      </c>
      <c r="C5" s="625"/>
      <c r="D5" s="300" t="s">
        <v>4</v>
      </c>
      <c r="E5" s="299" t="s">
        <v>5</v>
      </c>
      <c r="F5" s="383" t="s">
        <v>6</v>
      </c>
      <c r="G5" s="300" t="s">
        <v>7</v>
      </c>
      <c r="H5" s="397" t="s">
        <v>8</v>
      </c>
      <c r="I5" s="397" t="s">
        <v>6</v>
      </c>
      <c r="J5" s="300" t="s">
        <v>9</v>
      </c>
      <c r="K5" s="300" t="s">
        <v>10</v>
      </c>
      <c r="L5" s="300" t="s">
        <v>11</v>
      </c>
      <c r="M5" s="569" t="s">
        <v>12</v>
      </c>
      <c r="N5" s="300" t="s">
        <v>13</v>
      </c>
      <c r="T5" s="39" t="s">
        <v>14</v>
      </c>
      <c r="U5" s="453" t="s">
        <v>15</v>
      </c>
      <c r="V5" s="454" t="s">
        <v>16</v>
      </c>
      <c r="W5" s="455" t="s">
        <v>17</v>
      </c>
      <c r="X5" s="456" t="s">
        <v>18</v>
      </c>
      <c r="Y5" s="457" t="s">
        <v>19</v>
      </c>
      <c r="Z5" s="459" t="s">
        <v>20</v>
      </c>
      <c r="AA5" s="460" t="s">
        <v>21</v>
      </c>
      <c r="AB5" s="461" t="s">
        <v>22</v>
      </c>
      <c r="AC5" s="462" t="s">
        <v>23</v>
      </c>
      <c r="AD5" s="463" t="s">
        <v>24</v>
      </c>
      <c r="AE5" s="464" t="s">
        <v>25</v>
      </c>
      <c r="AF5" s="465" t="s">
        <v>26</v>
      </c>
      <c r="AG5" s="466" t="s">
        <v>27</v>
      </c>
      <c r="AH5" s="468" t="s">
        <v>28</v>
      </c>
      <c r="AI5" s="470" t="s">
        <v>29</v>
      </c>
    </row>
    <row r="6" spans="1:35" ht="3.75" customHeight="1">
      <c r="B6" s="521"/>
      <c r="C6" s="518"/>
      <c r="D6" s="535"/>
      <c r="E6" s="520"/>
      <c r="F6" s="536"/>
      <c r="G6" s="520"/>
      <c r="H6" s="537"/>
      <c r="I6" s="537"/>
      <c r="J6" s="520"/>
      <c r="K6" s="520"/>
      <c r="L6" s="520"/>
      <c r="M6" s="520"/>
      <c r="N6" s="538"/>
      <c r="Q6" s="39"/>
      <c r="U6" s="517"/>
      <c r="V6" s="517"/>
      <c r="W6" s="517"/>
      <c r="X6" s="517"/>
      <c r="Y6" s="517"/>
      <c r="Z6" s="517"/>
    </row>
    <row r="7" spans="1:35" ht="20.25" customHeight="1">
      <c r="B7" s="639" t="s">
        <v>26</v>
      </c>
      <c r="C7" s="644" t="s">
        <v>290</v>
      </c>
      <c r="D7" s="712" t="s">
        <v>291</v>
      </c>
      <c r="E7" s="679" t="s">
        <v>62</v>
      </c>
      <c r="F7" s="647" t="s">
        <v>63</v>
      </c>
      <c r="G7" s="677">
        <v>27222475</v>
      </c>
      <c r="H7" s="678" t="s">
        <v>292</v>
      </c>
      <c r="I7" s="509"/>
      <c r="J7" s="713" t="s">
        <v>8</v>
      </c>
      <c r="K7" s="523" t="s">
        <v>293</v>
      </c>
      <c r="L7" s="42" t="s">
        <v>294</v>
      </c>
      <c r="M7" s="529" t="s">
        <v>38</v>
      </c>
      <c r="N7" s="710" t="s">
        <v>295</v>
      </c>
      <c r="Q7" s="147" t="s">
        <v>296</v>
      </c>
    </row>
    <row r="8" spans="1:35" ht="20.25" customHeight="1">
      <c r="B8" s="639"/>
      <c r="C8" s="644"/>
      <c r="D8" s="654"/>
      <c r="E8" s="612"/>
      <c r="F8" s="616"/>
      <c r="G8" s="610"/>
      <c r="H8" s="613"/>
      <c r="I8" s="356"/>
      <c r="J8" s="611"/>
      <c r="K8" s="147" t="s">
        <v>57</v>
      </c>
      <c r="L8" s="39" t="s">
        <v>297</v>
      </c>
      <c r="M8" s="559" t="s">
        <v>38</v>
      </c>
      <c r="N8" s="609"/>
      <c r="Q8" s="147" t="s">
        <v>298</v>
      </c>
    </row>
    <row r="9" spans="1:35" ht="20.25" customHeight="1">
      <c r="B9" s="639"/>
      <c r="C9" s="644"/>
      <c r="D9" s="654"/>
      <c r="E9" s="612"/>
      <c r="F9" s="616"/>
      <c r="G9" s="610"/>
      <c r="H9" s="613"/>
      <c r="I9" s="356"/>
      <c r="J9" s="611"/>
      <c r="K9" s="147" t="s">
        <v>299</v>
      </c>
      <c r="L9" s="39" t="s">
        <v>300</v>
      </c>
      <c r="M9" s="559" t="s">
        <v>75</v>
      </c>
      <c r="N9" s="609"/>
    </row>
    <row r="10" spans="1:35" ht="20.25" customHeight="1">
      <c r="B10" s="639"/>
      <c r="C10" s="644"/>
      <c r="D10" s="654"/>
      <c r="E10" s="612"/>
      <c r="F10" s="616"/>
      <c r="G10" s="610"/>
      <c r="H10" s="613"/>
      <c r="I10" s="356"/>
      <c r="J10" s="611"/>
      <c r="K10" s="147" t="s">
        <v>301</v>
      </c>
      <c r="M10" s="559" t="s">
        <v>38</v>
      </c>
      <c r="N10" s="187"/>
    </row>
    <row r="11" spans="1:35" ht="3.75" customHeight="1">
      <c r="B11" s="132"/>
      <c r="C11" s="133"/>
      <c r="D11" s="524"/>
      <c r="E11" s="133"/>
      <c r="F11" s="302"/>
      <c r="G11" s="150"/>
      <c r="H11" s="134"/>
      <c r="I11" s="134"/>
      <c r="J11" s="134"/>
      <c r="K11" s="134"/>
      <c r="L11" s="134"/>
      <c r="M11" s="135"/>
      <c r="N11" s="196"/>
    </row>
    <row r="12" spans="1:35" ht="20.25" customHeight="1">
      <c r="B12" s="651" t="s">
        <v>27</v>
      </c>
      <c r="C12" s="620" t="s">
        <v>290</v>
      </c>
      <c r="D12" s="654" t="s">
        <v>302</v>
      </c>
      <c r="E12" s="612" t="s">
        <v>62</v>
      </c>
      <c r="F12" s="616" t="s">
        <v>192</v>
      </c>
      <c r="G12" s="610">
        <v>31262393</v>
      </c>
      <c r="H12" s="613" t="s">
        <v>219</v>
      </c>
      <c r="I12" s="356"/>
      <c r="J12" s="611" t="s">
        <v>220</v>
      </c>
      <c r="K12" s="147" t="s">
        <v>334</v>
      </c>
      <c r="L12" s="151" t="s">
        <v>303</v>
      </c>
      <c r="M12" s="559" t="s">
        <v>75</v>
      </c>
      <c r="N12" s="602" t="s">
        <v>222</v>
      </c>
      <c r="P12" s="448" t="s">
        <v>41</v>
      </c>
    </row>
    <row r="13" spans="1:35" ht="20.25" customHeight="1">
      <c r="A13" s="39"/>
      <c r="B13" s="651"/>
      <c r="C13" s="620"/>
      <c r="D13" s="655"/>
      <c r="E13" s="612"/>
      <c r="F13" s="616"/>
      <c r="G13" s="610"/>
      <c r="H13" s="613"/>
      <c r="I13" s="356"/>
      <c r="J13" s="611"/>
      <c r="K13" s="147" t="s">
        <v>304</v>
      </c>
      <c r="L13" s="151" t="s">
        <v>305</v>
      </c>
      <c r="M13" s="559" t="s">
        <v>75</v>
      </c>
      <c r="N13" s="602"/>
    </row>
    <row r="14" spans="1:35" ht="20.25" customHeight="1">
      <c r="A14" s="39"/>
      <c r="B14" s="651"/>
      <c r="C14" s="620"/>
      <c r="D14" s="655"/>
      <c r="E14" s="612"/>
      <c r="F14" s="616"/>
      <c r="G14" s="610"/>
      <c r="H14" s="613"/>
      <c r="I14" s="356"/>
      <c r="J14" s="611"/>
      <c r="K14" s="147" t="s">
        <v>335</v>
      </c>
      <c r="L14" s="151" t="s">
        <v>306</v>
      </c>
      <c r="M14" s="559" t="s">
        <v>75</v>
      </c>
      <c r="N14" s="602"/>
    </row>
    <row r="15" spans="1:35" ht="3.75" customHeight="1">
      <c r="A15" s="39"/>
      <c r="B15" s="315"/>
      <c r="C15" s="134"/>
      <c r="D15" s="532"/>
      <c r="E15" s="134"/>
      <c r="F15" s="134"/>
      <c r="G15" s="150"/>
      <c r="H15" s="134"/>
      <c r="I15" s="134"/>
      <c r="J15" s="134"/>
      <c r="K15" s="134"/>
      <c r="L15" s="134"/>
      <c r="M15" s="134"/>
      <c r="N15" s="196"/>
    </row>
    <row r="16" spans="1:35" ht="50.25" customHeight="1">
      <c r="B16" s="467" t="s">
        <v>28</v>
      </c>
      <c r="C16" s="146"/>
      <c r="D16" s="526" t="s">
        <v>122</v>
      </c>
      <c r="E16" s="440" t="s">
        <v>62</v>
      </c>
      <c r="F16" s="553" t="s">
        <v>192</v>
      </c>
      <c r="G16" s="356">
        <v>26887053</v>
      </c>
      <c r="H16" s="581" t="s">
        <v>45</v>
      </c>
      <c r="I16" s="139"/>
      <c r="J16" s="39" t="s">
        <v>8</v>
      </c>
      <c r="K16" s="147" t="s">
        <v>279</v>
      </c>
      <c r="L16" s="151" t="s">
        <v>307</v>
      </c>
      <c r="M16" s="559" t="s">
        <v>38</v>
      </c>
      <c r="N16" s="187"/>
      <c r="P16" s="448" t="s">
        <v>41</v>
      </c>
    </row>
    <row r="17" spans="2:16" ht="3.75" customHeight="1">
      <c r="B17" s="313"/>
      <c r="C17" s="133"/>
      <c r="D17" s="528"/>
      <c r="E17" s="386"/>
      <c r="F17" s="564"/>
      <c r="G17" s="382"/>
      <c r="H17" s="150"/>
      <c r="I17" s="150"/>
      <c r="J17" s="134"/>
      <c r="K17" s="134"/>
      <c r="L17" s="156"/>
      <c r="M17" s="135"/>
      <c r="N17" s="196"/>
    </row>
    <row r="18" spans="2:16" ht="50.25" customHeight="1">
      <c r="B18" s="469" t="s">
        <v>29</v>
      </c>
      <c r="C18" s="146"/>
      <c r="D18" s="526" t="s">
        <v>122</v>
      </c>
      <c r="E18" s="440" t="s">
        <v>62</v>
      </c>
      <c r="F18" s="553" t="s">
        <v>192</v>
      </c>
      <c r="G18" s="356">
        <v>26887053</v>
      </c>
      <c r="H18" s="581" t="s">
        <v>45</v>
      </c>
      <c r="I18" s="139"/>
      <c r="J18" s="39" t="s">
        <v>8</v>
      </c>
      <c r="K18" s="147" t="s">
        <v>124</v>
      </c>
      <c r="L18" s="151" t="s">
        <v>308</v>
      </c>
      <c r="M18" s="559" t="s">
        <v>75</v>
      </c>
      <c r="N18" s="187"/>
      <c r="P18" s="448" t="s">
        <v>41</v>
      </c>
    </row>
    <row r="19" spans="2:16" ht="3.75" customHeight="1">
      <c r="B19" s="145"/>
      <c r="C19" s="133"/>
      <c r="D19" s="522"/>
      <c r="E19" s="133"/>
      <c r="F19" s="133"/>
      <c r="G19" s="134"/>
      <c r="H19" s="134"/>
      <c r="I19" s="134"/>
      <c r="J19" s="134"/>
      <c r="K19" s="134"/>
      <c r="L19" s="156"/>
      <c r="M19" s="135"/>
      <c r="N19" s="196"/>
    </row>
    <row r="20" spans="2:16" ht="50.25" customHeight="1">
      <c r="B20" s="649" t="s">
        <v>336</v>
      </c>
      <c r="C20" s="650"/>
      <c r="D20" s="650"/>
      <c r="E20" s="650"/>
      <c r="F20" s="650"/>
      <c r="G20" s="650"/>
      <c r="H20" s="650"/>
      <c r="I20" s="650"/>
      <c r="J20" s="650"/>
      <c r="K20" s="650"/>
      <c r="L20" s="650"/>
      <c r="M20" s="650"/>
      <c r="N20" s="650"/>
    </row>
    <row r="21" spans="2:16" ht="14.25" customHeight="1">
      <c r="B21" s="606"/>
      <c r="C21" s="605"/>
      <c r="D21" s="605"/>
      <c r="E21" s="605"/>
      <c r="F21" s="605"/>
      <c r="G21" s="605"/>
      <c r="H21" s="605"/>
      <c r="I21" s="605"/>
    </row>
    <row r="22" spans="2:16" ht="14.25" customHeight="1">
      <c r="B22" s="604"/>
      <c r="C22" s="605"/>
      <c r="D22" s="605"/>
      <c r="E22" s="605"/>
      <c r="F22" s="605"/>
      <c r="G22" s="605"/>
      <c r="H22" s="605"/>
      <c r="I22" s="605"/>
    </row>
    <row r="23" spans="2:16">
      <c r="B23" s="604"/>
      <c r="C23" s="605"/>
      <c r="D23" s="605"/>
      <c r="E23" s="605"/>
      <c r="F23" s="605"/>
      <c r="G23" s="605"/>
      <c r="H23" s="605"/>
      <c r="I23" s="605"/>
    </row>
    <row r="24" spans="2:16">
      <c r="B24" s="604"/>
      <c r="C24" s="605"/>
      <c r="D24" s="605"/>
      <c r="E24" s="605"/>
      <c r="F24" s="605"/>
      <c r="G24" s="605"/>
      <c r="H24" s="605"/>
      <c r="I24" s="605"/>
    </row>
    <row r="25" spans="2:16">
      <c r="B25" s="604" t="s">
        <v>72</v>
      </c>
      <c r="C25" s="605"/>
      <c r="D25" s="605"/>
      <c r="E25" s="605"/>
      <c r="F25" s="605"/>
      <c r="G25" s="605"/>
      <c r="H25" s="605"/>
      <c r="I25" s="605"/>
    </row>
    <row r="26" spans="2:16">
      <c r="B26" s="604"/>
      <c r="C26" s="605"/>
      <c r="D26" s="605"/>
      <c r="E26" s="605"/>
      <c r="F26" s="605"/>
      <c r="G26" s="605"/>
      <c r="H26" s="605"/>
      <c r="I26" s="605"/>
    </row>
    <row r="27" spans="2:16">
      <c r="B27" s="604"/>
      <c r="C27" s="605"/>
      <c r="D27" s="605"/>
      <c r="E27" s="605"/>
      <c r="F27" s="605"/>
      <c r="G27" s="605"/>
      <c r="H27" s="605"/>
      <c r="I27" s="605"/>
    </row>
    <row r="28" spans="2:16">
      <c r="B28" s="604"/>
      <c r="C28" s="605"/>
      <c r="D28" s="605"/>
      <c r="E28" s="605"/>
      <c r="F28" s="605"/>
      <c r="G28" s="605"/>
      <c r="H28" s="605"/>
      <c r="I28" s="605"/>
    </row>
    <row r="29" spans="2:16">
      <c r="B29" s="604"/>
      <c r="C29" s="605"/>
      <c r="D29" s="605"/>
      <c r="E29" s="605"/>
      <c r="F29" s="605"/>
      <c r="G29" s="605"/>
      <c r="H29" s="605"/>
      <c r="I29" s="605"/>
    </row>
    <row r="30" spans="2:16">
      <c r="B30" s="604"/>
      <c r="C30" s="605"/>
      <c r="D30" s="605"/>
      <c r="E30" s="605"/>
      <c r="F30" s="605"/>
      <c r="G30" s="605"/>
      <c r="H30" s="605"/>
      <c r="I30" s="605"/>
    </row>
    <row r="31" spans="2:16">
      <c r="B31" s="604"/>
      <c r="C31" s="605"/>
      <c r="D31" s="605"/>
      <c r="E31" s="605"/>
      <c r="F31" s="605"/>
      <c r="G31" s="605"/>
      <c r="H31" s="605"/>
      <c r="I31" s="605"/>
    </row>
    <row r="32" spans="2:16">
      <c r="B32" s="604"/>
      <c r="C32" s="605"/>
      <c r="D32" s="605"/>
      <c r="E32" s="605"/>
      <c r="F32" s="605"/>
      <c r="G32" s="605"/>
      <c r="H32" s="605"/>
      <c r="I32" s="605"/>
    </row>
    <row r="33" spans="2:9">
      <c r="B33" s="604"/>
      <c r="C33" s="605"/>
      <c r="D33" s="605"/>
      <c r="E33" s="605"/>
      <c r="F33" s="605"/>
      <c r="G33" s="605"/>
      <c r="H33" s="605"/>
      <c r="I33" s="605"/>
    </row>
  </sheetData>
  <mergeCells count="33">
    <mergeCell ref="B31:I31"/>
    <mergeCell ref="B32:I32"/>
    <mergeCell ref="B33:I33"/>
    <mergeCell ref="B25:I25"/>
    <mergeCell ref="B26:I26"/>
    <mergeCell ref="B27:I27"/>
    <mergeCell ref="B28:I28"/>
    <mergeCell ref="B29:I29"/>
    <mergeCell ref="B30:I30"/>
    <mergeCell ref="J7:J10"/>
    <mergeCell ref="B20:N20"/>
    <mergeCell ref="B21:I21"/>
    <mergeCell ref="B22:I22"/>
    <mergeCell ref="B23:I23"/>
    <mergeCell ref="N7:N9"/>
    <mergeCell ref="B12:B14"/>
    <mergeCell ref="C12:C14"/>
    <mergeCell ref="D12:D14"/>
    <mergeCell ref="E12:E14"/>
    <mergeCell ref="F12:F14"/>
    <mergeCell ref="G12:G14"/>
    <mergeCell ref="N12:N14"/>
    <mergeCell ref="H7:H10"/>
    <mergeCell ref="J12:J14"/>
    <mergeCell ref="C7:C10"/>
    <mergeCell ref="H12:H14"/>
    <mergeCell ref="G7:G10"/>
    <mergeCell ref="B7:B10"/>
    <mergeCell ref="B5:C5"/>
    <mergeCell ref="B24:I24"/>
    <mergeCell ref="D7:D10"/>
    <mergeCell ref="E7:E10"/>
    <mergeCell ref="F7:F10"/>
  </mergeCells>
  <dataValidations count="1">
    <dataValidation type="list" allowBlank="1" showInputMessage="1" showErrorMessage="1" sqref="P7:P19" xr:uid="{FCEF5259-88D3-4B7F-BF75-99EDF5D83283}">
      <formula1>#REF!</formula1>
    </dataValidation>
  </dataValidations>
  <printOptions horizontalCentered="1"/>
  <pageMargins left="0.25" right="0.25" top="0.75" bottom="0.75" header="0.3" footer="0.3"/>
  <pageSetup paperSize="8" scale="75" fitToWidth="0"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r:uid="{486ECE90-FCC1-4044-B54D-D109B0B585D9}">
          <x14:formula1>
            <xm:f>'Drop-down explained'!$J$2:$J$13</xm:f>
          </x14:formula1>
          <xm:sqref>E18 E16 E7:E10 E12:E14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1F58B-6EC0-41E2-8ADD-F135994BACED}">
  <dimension ref="A1:P21"/>
  <sheetViews>
    <sheetView topLeftCell="A10" workbookViewId="0">
      <selection activeCell="N33" sqref="N33"/>
    </sheetView>
  </sheetViews>
  <sheetFormatPr baseColWidth="10" defaultColWidth="9.140625" defaultRowHeight="15"/>
  <cols>
    <col min="1" max="1" width="36" style="8" customWidth="1"/>
    <col min="2" max="8" width="9.140625" style="8" customWidth="1"/>
    <col min="9" max="9" width="4.7109375" style="8" customWidth="1"/>
    <col min="10" max="11" width="9.140625" style="8" bestFit="1" customWidth="1"/>
    <col min="12" max="12" width="52.140625" style="264" customWidth="1"/>
    <col min="13" max="16384" width="9.140625" style="8"/>
  </cols>
  <sheetData>
    <row r="1" spans="1:13">
      <c r="A1" s="327" t="s">
        <v>489</v>
      </c>
      <c r="B1" s="12" t="s">
        <v>490</v>
      </c>
      <c r="J1" s="327" t="s">
        <v>491</v>
      </c>
      <c r="K1" s="325"/>
      <c r="L1" s="264" t="s">
        <v>492</v>
      </c>
    </row>
    <row r="2" spans="1:13" ht="30">
      <c r="A2" s="325" t="s">
        <v>64</v>
      </c>
      <c r="B2" s="328" t="s">
        <v>493</v>
      </c>
      <c r="J2" s="325" t="s">
        <v>146</v>
      </c>
      <c r="K2" s="325"/>
      <c r="L2" s="264" t="s">
        <v>494</v>
      </c>
    </row>
    <row r="3" spans="1:13">
      <c r="A3" s="325" t="s">
        <v>45</v>
      </c>
      <c r="B3" s="328" t="s">
        <v>495</v>
      </c>
      <c r="J3" s="325" t="s">
        <v>32</v>
      </c>
      <c r="K3" s="325"/>
      <c r="L3" s="264" t="s">
        <v>32</v>
      </c>
    </row>
    <row r="4" spans="1:13">
      <c r="A4" s="325" t="s">
        <v>83</v>
      </c>
      <c r="B4" s="328" t="s">
        <v>496</v>
      </c>
      <c r="J4" s="325" t="s">
        <v>497</v>
      </c>
      <c r="K4" s="325"/>
      <c r="L4" s="410" t="s">
        <v>498</v>
      </c>
    </row>
    <row r="5" spans="1:13">
      <c r="A5" s="325" t="s">
        <v>34</v>
      </c>
      <c r="B5" s="328" t="s">
        <v>499</v>
      </c>
      <c r="J5" s="325" t="s">
        <v>500</v>
      </c>
      <c r="K5" s="325"/>
      <c r="L5" s="264" t="s">
        <v>501</v>
      </c>
    </row>
    <row r="6" spans="1:13" ht="30">
      <c r="A6" s="325" t="s">
        <v>502</v>
      </c>
      <c r="B6" s="328" t="s">
        <v>503</v>
      </c>
      <c r="J6" s="325" t="s">
        <v>140</v>
      </c>
      <c r="K6" s="325"/>
      <c r="L6" s="264" t="s">
        <v>504</v>
      </c>
    </row>
    <row r="7" spans="1:13" ht="30">
      <c r="A7" s="325" t="s">
        <v>505</v>
      </c>
      <c r="B7" s="328" t="s">
        <v>506</v>
      </c>
      <c r="J7" s="325" t="s">
        <v>259</v>
      </c>
      <c r="K7" s="325"/>
      <c r="L7" s="264" t="s">
        <v>507</v>
      </c>
    </row>
    <row r="8" spans="1:13">
      <c r="A8" s="326" t="s">
        <v>141</v>
      </c>
      <c r="B8" s="328" t="s">
        <v>508</v>
      </c>
      <c r="J8" s="325" t="s">
        <v>62</v>
      </c>
      <c r="K8" s="325"/>
      <c r="L8" s="410" t="s">
        <v>509</v>
      </c>
      <c r="M8" s="328" t="s">
        <v>510</v>
      </c>
    </row>
    <row r="9" spans="1:13">
      <c r="A9" s="326" t="s">
        <v>168</v>
      </c>
      <c r="B9" s="328" t="s">
        <v>511</v>
      </c>
      <c r="J9" s="325" t="s">
        <v>512</v>
      </c>
      <c r="K9" s="325"/>
      <c r="L9" s="264" t="s">
        <v>513</v>
      </c>
    </row>
    <row r="10" spans="1:13" ht="45">
      <c r="A10" s="325" t="s">
        <v>514</v>
      </c>
      <c r="B10" s="328" t="s">
        <v>515</v>
      </c>
      <c r="J10" s="325" t="s">
        <v>516</v>
      </c>
      <c r="K10" s="325"/>
      <c r="L10" s="264" t="s">
        <v>517</v>
      </c>
    </row>
    <row r="11" spans="1:13" ht="45">
      <c r="A11" s="147" t="s">
        <v>229</v>
      </c>
      <c r="B11" s="328" t="s">
        <v>518</v>
      </c>
      <c r="J11" s="325" t="s">
        <v>103</v>
      </c>
      <c r="K11" s="325"/>
      <c r="L11" s="264" t="s">
        <v>519</v>
      </c>
    </row>
    <row r="12" spans="1:13">
      <c r="A12" s="325" t="s">
        <v>219</v>
      </c>
      <c r="B12" s="328" t="s">
        <v>520</v>
      </c>
      <c r="J12" s="325" t="s">
        <v>521</v>
      </c>
      <c r="K12" s="325"/>
      <c r="L12" s="264" t="s">
        <v>521</v>
      </c>
    </row>
    <row r="13" spans="1:13">
      <c r="A13" s="326" t="s">
        <v>277</v>
      </c>
      <c r="B13" s="328" t="s">
        <v>522</v>
      </c>
      <c r="J13" s="325" t="s">
        <v>166</v>
      </c>
      <c r="K13" s="325"/>
    </row>
    <row r="14" spans="1:13">
      <c r="A14" s="157" t="s">
        <v>288</v>
      </c>
      <c r="B14" s="328" t="s">
        <v>523</v>
      </c>
    </row>
    <row r="15" spans="1:13">
      <c r="A15" s="325" t="s">
        <v>524</v>
      </c>
      <c r="B15" s="328" t="s">
        <v>525</v>
      </c>
      <c r="K15" s="264"/>
    </row>
    <row r="16" spans="1:13">
      <c r="A16" s="325" t="s">
        <v>474</v>
      </c>
      <c r="B16" s="328" t="s">
        <v>526</v>
      </c>
    </row>
    <row r="17" spans="1:16">
      <c r="A17" s="325" t="s">
        <v>350</v>
      </c>
      <c r="B17" s="328" t="s">
        <v>527</v>
      </c>
    </row>
    <row r="18" spans="1:16">
      <c r="A18" s="325" t="s">
        <v>395</v>
      </c>
      <c r="B18" s="328" t="s">
        <v>528</v>
      </c>
    </row>
    <row r="19" spans="1:16">
      <c r="A19" s="325" t="s">
        <v>390</v>
      </c>
      <c r="B19" s="328" t="s">
        <v>529</v>
      </c>
    </row>
    <row r="20" spans="1:16">
      <c r="A20" s="325" t="s">
        <v>415</v>
      </c>
      <c r="B20" s="328" t="s">
        <v>530</v>
      </c>
      <c r="P20" s="8" t="s">
        <v>72</v>
      </c>
    </row>
    <row r="21" spans="1:16">
      <c r="A21" s="325" t="s">
        <v>531</v>
      </c>
      <c r="B21" s="328" t="s">
        <v>532</v>
      </c>
      <c r="J21" s="377" t="s">
        <v>533</v>
      </c>
    </row>
  </sheetData>
  <hyperlinks>
    <hyperlink ref="B2" r:id="rId1" xr:uid="{BD6F1AD2-C256-444A-8324-C63CEDD6F00C}"/>
    <hyperlink ref="B3" r:id="rId2" xr:uid="{72D874B5-346F-4D70-94DE-76980A078ECE}"/>
    <hyperlink ref="B4" r:id="rId3" xr:uid="{DA3DB568-C43D-4CBF-809B-6BE96CF31B56}"/>
    <hyperlink ref="B5" r:id="rId4" xr:uid="{8477513D-B838-4558-B6E3-88FAA910A08B}"/>
    <hyperlink ref="B6" r:id="rId5" xr:uid="{D4C6BBDA-2290-4794-81DF-D3834C489687}"/>
    <hyperlink ref="B8" r:id="rId6" xr:uid="{772B937D-9E13-421C-903F-6275F4FD0256}"/>
    <hyperlink ref="B7" r:id="rId7" xr:uid="{2B079815-A08C-4A2B-8564-6857E8EF2EF3}"/>
    <hyperlink ref="B9" r:id="rId8" xr:uid="{E6489432-6654-4570-8034-0E666D837B7F}"/>
    <hyperlink ref="B10" r:id="rId9" xr:uid="{FAF387FB-6D9A-4CAE-816C-770CAC954BBE}"/>
    <hyperlink ref="B11" r:id="rId10" xr:uid="{A657AF1D-F09E-4E39-943E-101BD5E9858C}"/>
    <hyperlink ref="B12" r:id="rId11" xr:uid="{F3133F20-B792-4B97-9F8B-2BEB2A5FAE9A}"/>
    <hyperlink ref="B13" r:id="rId12" xr:uid="{40C6E101-5A8C-4635-B048-D2E72C6EC53F}"/>
    <hyperlink ref="B14" r:id="rId13" xr:uid="{D92A9759-7F9B-4016-9739-DE1C38939BA8}"/>
    <hyperlink ref="B15" r:id="rId14" xr:uid="{BE1299CA-B8A4-44BB-90FD-DAC15D19B7E8}"/>
    <hyperlink ref="B16" r:id="rId15" xr:uid="{3BFF924C-2107-4D01-BAB3-0E9164F4C00A}"/>
    <hyperlink ref="B17" r:id="rId16" xr:uid="{2BD200C3-919F-4CB0-9F0D-94EAC6682B17}"/>
    <hyperlink ref="B18" r:id="rId17" xr:uid="{1F143496-3B9C-4544-8C3D-44D091DF0A33}"/>
    <hyperlink ref="B19" r:id="rId18" xr:uid="{72B82E21-9C3C-4C11-A27F-FF078B60CBBF}"/>
    <hyperlink ref="B20" r:id="rId19" xr:uid="{E750D6F8-787D-48C9-AF56-78AE28135DC7}"/>
    <hyperlink ref="B21" r:id="rId20" xr:uid="{D5292614-72CF-4D3D-AA90-7B6A575BC95A}"/>
    <hyperlink ref="M8" r:id="rId21" xr:uid="{8271D809-6E97-45AD-AD77-741AB9408241}"/>
    <hyperlink ref="J21" r:id="rId22" xr:uid="{374AC9D5-E954-47EF-8AE1-5C92AB3DD56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997AA-3AF3-45C8-80B9-BE96EAC4E93B}">
  <dimension ref="A1:T27"/>
  <sheetViews>
    <sheetView topLeftCell="A8" workbookViewId="0">
      <selection activeCell="A27" sqref="A27"/>
    </sheetView>
  </sheetViews>
  <sheetFormatPr baseColWidth="10" defaultColWidth="9.140625" defaultRowHeight="15"/>
  <cols>
    <col min="1" max="1" width="36" customWidth="1"/>
    <col min="9" max="9" width="4.7109375" customWidth="1"/>
    <col min="10" max="11" width="0" hidden="1" customWidth="1"/>
    <col min="12" max="12" width="27.42578125" style="295" hidden="1" customWidth="1"/>
    <col min="13" max="20" width="0" hidden="1" customWidth="1"/>
  </cols>
  <sheetData>
    <row r="1" spans="1:13">
      <c r="A1" s="296" t="s">
        <v>489</v>
      </c>
      <c r="B1" s="297" t="s">
        <v>490</v>
      </c>
      <c r="J1" s="296" t="s">
        <v>491</v>
      </c>
      <c r="K1" s="68"/>
      <c r="L1" s="295" t="s">
        <v>492</v>
      </c>
    </row>
    <row r="2" spans="1:13" ht="45">
      <c r="A2" s="325" t="s">
        <v>64</v>
      </c>
      <c r="B2" s="69" t="s">
        <v>493</v>
      </c>
      <c r="J2" s="68" t="s">
        <v>146</v>
      </c>
      <c r="K2" s="68"/>
      <c r="L2" s="295" t="s">
        <v>494</v>
      </c>
    </row>
    <row r="3" spans="1:13">
      <c r="A3" s="325" t="s">
        <v>45</v>
      </c>
      <c r="B3" s="69" t="s">
        <v>495</v>
      </c>
      <c r="J3" s="68" t="s">
        <v>32</v>
      </c>
      <c r="K3" s="68"/>
      <c r="L3" s="295" t="s">
        <v>32</v>
      </c>
    </row>
    <row r="4" spans="1:13" ht="30">
      <c r="A4" s="325" t="s">
        <v>83</v>
      </c>
      <c r="B4" s="69" t="s">
        <v>496</v>
      </c>
      <c r="J4" s="68" t="s">
        <v>497</v>
      </c>
      <c r="K4" s="68"/>
      <c r="L4" s="410" t="s">
        <v>498</v>
      </c>
    </row>
    <row r="5" spans="1:13" ht="30">
      <c r="A5" s="325" t="s">
        <v>34</v>
      </c>
      <c r="B5" s="69" t="s">
        <v>499</v>
      </c>
      <c r="J5" s="68" t="s">
        <v>500</v>
      </c>
      <c r="K5" s="68"/>
      <c r="L5" s="295" t="s">
        <v>501</v>
      </c>
    </row>
    <row r="6" spans="1:13" ht="30">
      <c r="A6" s="325" t="s">
        <v>502</v>
      </c>
      <c r="B6" s="69" t="s">
        <v>503</v>
      </c>
      <c r="J6" s="68" t="s">
        <v>140</v>
      </c>
      <c r="K6" s="68"/>
      <c r="L6" s="295" t="s">
        <v>504</v>
      </c>
    </row>
    <row r="7" spans="1:13" ht="45">
      <c r="A7" s="325" t="s">
        <v>505</v>
      </c>
      <c r="B7" s="69" t="s">
        <v>506</v>
      </c>
      <c r="J7" s="68" t="s">
        <v>259</v>
      </c>
      <c r="K7" s="68"/>
      <c r="L7" s="295" t="s">
        <v>507</v>
      </c>
    </row>
    <row r="8" spans="1:13">
      <c r="A8" s="326" t="s">
        <v>141</v>
      </c>
      <c r="B8" s="69" t="s">
        <v>508</v>
      </c>
      <c r="J8" s="68" t="s">
        <v>62</v>
      </c>
      <c r="K8" s="68"/>
      <c r="L8" s="410" t="s">
        <v>509</v>
      </c>
      <c r="M8" s="69" t="s">
        <v>510</v>
      </c>
    </row>
    <row r="9" spans="1:13" ht="30">
      <c r="A9" s="326" t="s">
        <v>168</v>
      </c>
      <c r="B9" s="69" t="s">
        <v>511</v>
      </c>
      <c r="J9" s="68" t="s">
        <v>512</v>
      </c>
      <c r="K9" s="68"/>
      <c r="L9" s="295" t="s">
        <v>513</v>
      </c>
    </row>
    <row r="10" spans="1:13" ht="45">
      <c r="A10" s="325" t="s">
        <v>514</v>
      </c>
      <c r="B10" s="69" t="s">
        <v>515</v>
      </c>
      <c r="J10" s="68" t="s">
        <v>516</v>
      </c>
      <c r="K10" s="68"/>
      <c r="L10" s="295" t="s">
        <v>517</v>
      </c>
    </row>
    <row r="11" spans="1:13" ht="60">
      <c r="A11" s="147" t="s">
        <v>229</v>
      </c>
      <c r="B11" s="69" t="s">
        <v>518</v>
      </c>
      <c r="J11" s="68" t="s">
        <v>103</v>
      </c>
      <c r="K11" s="68"/>
      <c r="L11" s="295" t="s">
        <v>519</v>
      </c>
    </row>
    <row r="12" spans="1:13">
      <c r="A12" s="325" t="s">
        <v>219</v>
      </c>
      <c r="B12" s="69" t="s">
        <v>520</v>
      </c>
      <c r="J12" s="68" t="s">
        <v>521</v>
      </c>
      <c r="K12" s="68"/>
      <c r="L12" s="295" t="s">
        <v>521</v>
      </c>
    </row>
    <row r="13" spans="1:13">
      <c r="A13" s="326" t="s">
        <v>277</v>
      </c>
      <c r="B13" s="69" t="s">
        <v>522</v>
      </c>
      <c r="J13" s="68" t="s">
        <v>166</v>
      </c>
      <c r="K13" s="68"/>
    </row>
    <row r="14" spans="1:13">
      <c r="A14" s="157" t="s">
        <v>288</v>
      </c>
      <c r="B14" s="69" t="s">
        <v>523</v>
      </c>
    </row>
    <row r="15" spans="1:13">
      <c r="A15" s="325" t="s">
        <v>524</v>
      </c>
      <c r="B15" s="69" t="s">
        <v>525</v>
      </c>
      <c r="K15" s="295"/>
    </row>
    <row r="16" spans="1:13">
      <c r="A16" s="325" t="s">
        <v>474</v>
      </c>
      <c r="B16" s="69" t="s">
        <v>526</v>
      </c>
    </row>
    <row r="17" spans="1:16">
      <c r="A17" s="325" t="s">
        <v>350</v>
      </c>
      <c r="B17" s="69" t="s">
        <v>527</v>
      </c>
    </row>
    <row r="18" spans="1:16">
      <c r="A18" s="325" t="s">
        <v>395</v>
      </c>
      <c r="B18" s="69" t="s">
        <v>528</v>
      </c>
    </row>
    <row r="19" spans="1:16">
      <c r="A19" s="325" t="s">
        <v>390</v>
      </c>
      <c r="B19" s="69" t="s">
        <v>529</v>
      </c>
    </row>
    <row r="20" spans="1:16">
      <c r="A20" s="325" t="s">
        <v>415</v>
      </c>
      <c r="B20" s="69" t="s">
        <v>530</v>
      </c>
      <c r="P20" t="s">
        <v>72</v>
      </c>
    </row>
    <row r="21" spans="1:16">
      <c r="A21" s="325" t="s">
        <v>531</v>
      </c>
      <c r="B21" s="69" t="s">
        <v>532</v>
      </c>
    </row>
    <row r="25" spans="1:16">
      <c r="A25" s="1" t="s">
        <v>118</v>
      </c>
      <c r="B25" s="378" t="s">
        <v>534</v>
      </c>
      <c r="C25" s="1"/>
      <c r="D25" s="1"/>
      <c r="E25" s="1"/>
      <c r="F25" s="1"/>
    </row>
    <row r="26" spans="1:16">
      <c r="A26" t="s">
        <v>535</v>
      </c>
      <c r="B26" s="377" t="s">
        <v>536</v>
      </c>
    </row>
    <row r="27" spans="1:16">
      <c r="A27" t="s">
        <v>537</v>
      </c>
      <c r="B27" s="377" t="s">
        <v>538</v>
      </c>
    </row>
  </sheetData>
  <hyperlinks>
    <hyperlink ref="B2" r:id="rId1" xr:uid="{0093D771-ED8A-40FD-B572-4EE39E64DEFB}"/>
    <hyperlink ref="B3" r:id="rId2" xr:uid="{076E3ADF-2BD0-4B0D-BE94-3D23810CF09C}"/>
    <hyperlink ref="B4" r:id="rId3" xr:uid="{A3ED756F-1B55-4C00-AC94-7A83DD8DE62F}"/>
    <hyperlink ref="B5" r:id="rId4" xr:uid="{1CD587F6-B6BC-4B86-A126-5F907014455A}"/>
    <hyperlink ref="B6" r:id="rId5" xr:uid="{FB148D50-2166-4FBE-A01C-A9BEADAC32E5}"/>
    <hyperlink ref="B8" r:id="rId6" xr:uid="{D702B2BF-3411-4448-BEB1-06EC510A35BF}"/>
    <hyperlink ref="B7" r:id="rId7" xr:uid="{202D4690-E43C-4F0B-AAF2-04ACEDF76288}"/>
    <hyperlink ref="B9" r:id="rId8" xr:uid="{6532E8F7-1A5F-48CA-ABB9-90D3933D7132}"/>
    <hyperlink ref="B10" r:id="rId9" xr:uid="{E3759D53-0DCB-4CB5-A194-D3AD1B761CD9}"/>
    <hyperlink ref="B11" r:id="rId10" xr:uid="{75256CB2-6D4A-46BB-A997-36DA614C28A2}"/>
    <hyperlink ref="B12" r:id="rId11" xr:uid="{AAE24CAB-C289-4E0A-9CCD-912E5C38FC3C}"/>
    <hyperlink ref="B13" r:id="rId12" xr:uid="{4CF9538C-6E3F-4B6C-9222-677517A84FD6}"/>
    <hyperlink ref="B14" r:id="rId13" xr:uid="{4ED7FF2F-5F9F-47D4-B04D-79BAEDE81C0B}"/>
    <hyperlink ref="B15" r:id="rId14" xr:uid="{EBFDBD27-1D82-49F8-BDF0-79D0EA323A5E}"/>
    <hyperlink ref="B16" r:id="rId15" xr:uid="{0010426D-BD56-4D78-B90A-9AD60EC08AD8}"/>
    <hyperlink ref="B17" r:id="rId16" xr:uid="{711AA78E-15C1-4222-9C70-802F4A7A5637}"/>
    <hyperlink ref="B18" r:id="rId17" xr:uid="{2CC06DD5-CA7A-4CB7-9292-67C42978DC3C}"/>
    <hyperlink ref="B19" r:id="rId18" xr:uid="{F58F3CC1-F322-457A-BAC2-52751495A9BD}"/>
    <hyperlink ref="B20" r:id="rId19" xr:uid="{55DE9602-57C8-4EF6-9369-3F9D6E2DB764}"/>
    <hyperlink ref="B21" r:id="rId20" xr:uid="{AA02604B-D28C-4588-BBF3-B29CDC315AF3}"/>
    <hyperlink ref="M8" r:id="rId21" xr:uid="{8840585C-67A2-42EE-8FFD-7EF99729308A}"/>
    <hyperlink ref="B25" r:id="rId22" xr:uid="{0C3611DF-5FC8-4648-B338-5B235A7CAF47}"/>
    <hyperlink ref="B26" r:id="rId23" xr:uid="{5ED1CC96-0F15-49C9-A5F3-4E4CCA0E1C21}"/>
    <hyperlink ref="B27" r:id="rId24" xr:uid="{1D74F28A-A50B-4C62-8D1F-0D4DEDEB393A}"/>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F301B-56D9-4ABD-932E-9EE046C64A1E}">
  <sheetPr>
    <tabColor rgb="FFFF0000"/>
  </sheetPr>
  <dimension ref="A1:V155"/>
  <sheetViews>
    <sheetView topLeftCell="H1" zoomScale="191" zoomScaleNormal="70" workbookViewId="0">
      <pane ySplit="5" topLeftCell="A6" activePane="bottomLeft" state="frozen"/>
      <selection pane="bottomLeft" activeCell="T23" sqref="T22:T23"/>
    </sheetView>
  </sheetViews>
  <sheetFormatPr baseColWidth="10" defaultColWidth="9.140625" defaultRowHeight="15"/>
  <cols>
    <col min="1" max="3" width="9.140625" style="39" hidden="1" customWidth="1"/>
    <col min="4" max="4" width="4.7109375" style="121" hidden="1" customWidth="1"/>
    <col min="5" max="5" width="9" style="121" customWidth="1"/>
    <col min="6" max="6" width="4.7109375" style="39" customWidth="1"/>
    <col min="7" max="7" width="8.7109375" style="39" hidden="1" customWidth="1"/>
    <col min="8" max="8" width="24.42578125" style="39" customWidth="1"/>
    <col min="9" max="10" width="16.7109375" style="39" customWidth="1"/>
    <col min="11" max="11" width="10.7109375" style="39" customWidth="1"/>
    <col min="12" max="12" width="30.7109375" style="39" customWidth="1"/>
    <col min="13" max="13" width="35.7109375" style="39" hidden="1" customWidth="1"/>
    <col min="14" max="14" width="50.7109375" style="39" customWidth="1"/>
    <col min="15" max="16" width="25.7109375" style="39" customWidth="1"/>
    <col min="17" max="17" width="10.7109375" style="122" customWidth="1"/>
    <col min="18" max="18" width="50.7109375" style="39" customWidth="1"/>
    <col min="19" max="16384" width="9.140625" style="39"/>
  </cols>
  <sheetData>
    <row r="1" spans="4:20" ht="15" hidden="1" customHeight="1"/>
    <row r="3" spans="4:20">
      <c r="F3" s="301" t="s">
        <v>539</v>
      </c>
      <c r="G3" s="123"/>
      <c r="H3" s="123"/>
      <c r="I3" s="123"/>
      <c r="J3" s="123"/>
    </row>
    <row r="4" spans="4:20">
      <c r="I4" s="312" t="s">
        <v>540</v>
      </c>
    </row>
    <row r="5" spans="4:20" ht="20.25" customHeight="1">
      <c r="F5" s="703" t="s">
        <v>3</v>
      </c>
      <c r="G5" s="704"/>
      <c r="H5" s="124" t="s">
        <v>541</v>
      </c>
      <c r="I5" s="310" t="s">
        <v>5</v>
      </c>
      <c r="J5" s="310" t="s">
        <v>6</v>
      </c>
      <c r="K5" s="124" t="s">
        <v>7</v>
      </c>
      <c r="L5" s="419" t="s">
        <v>8</v>
      </c>
      <c r="M5" s="419" t="s">
        <v>6</v>
      </c>
      <c r="N5" s="124" t="s">
        <v>9</v>
      </c>
      <c r="O5" s="124" t="s">
        <v>10</v>
      </c>
      <c r="P5" s="124" t="s">
        <v>11</v>
      </c>
      <c r="Q5" s="582" t="s">
        <v>542</v>
      </c>
      <c r="R5" s="124" t="s">
        <v>13</v>
      </c>
    </row>
    <row r="6" spans="4:20" ht="3.75" customHeight="1">
      <c r="F6" s="125"/>
      <c r="G6" s="123"/>
      <c r="H6" s="123"/>
      <c r="I6" s="123"/>
      <c r="J6" s="123"/>
      <c r="K6" s="123"/>
      <c r="L6" s="301"/>
      <c r="M6" s="301"/>
      <c r="N6" s="123"/>
      <c r="O6" s="123"/>
      <c r="P6" s="123"/>
      <c r="Q6" s="329"/>
      <c r="R6" s="123"/>
    </row>
    <row r="7" spans="4:20" ht="39.75" customHeight="1">
      <c r="D7" s="121">
        <v>7</v>
      </c>
      <c r="F7" s="674" t="s">
        <v>15</v>
      </c>
      <c r="G7" s="127" t="s">
        <v>30</v>
      </c>
      <c r="H7" s="549" t="s">
        <v>543</v>
      </c>
      <c r="I7" s="505" t="s">
        <v>32</v>
      </c>
      <c r="J7" s="505" t="s">
        <v>33</v>
      </c>
      <c r="K7" s="509">
        <v>33382170</v>
      </c>
      <c r="L7" s="128" t="s">
        <v>34</v>
      </c>
      <c r="M7" s="208"/>
      <c r="N7" s="42" t="s">
        <v>423</v>
      </c>
      <c r="O7" s="42" t="s">
        <v>36</v>
      </c>
      <c r="P7" s="42" t="s">
        <v>37</v>
      </c>
      <c r="Q7" s="445" t="s">
        <v>38</v>
      </c>
      <c r="R7" s="186" t="s">
        <v>544</v>
      </c>
    </row>
    <row r="8" spans="4:20" ht="3.75" customHeight="1">
      <c r="F8" s="626"/>
      <c r="G8" s="129"/>
      <c r="H8" s="129"/>
      <c r="I8" s="123"/>
      <c r="J8" s="123"/>
      <c r="K8" s="356"/>
      <c r="P8" s="130"/>
      <c r="R8" s="187"/>
    </row>
    <row r="9" spans="4:20" ht="39.75" customHeight="1">
      <c r="F9" s="626"/>
      <c r="G9" s="131"/>
      <c r="H9" s="129"/>
      <c r="I9" s="123"/>
      <c r="J9" s="123"/>
      <c r="K9" s="356">
        <v>26010367</v>
      </c>
      <c r="L9" s="581" t="s">
        <v>545</v>
      </c>
      <c r="M9" s="139"/>
      <c r="N9" s="39" t="s">
        <v>46</v>
      </c>
      <c r="O9" s="39" t="s">
        <v>47</v>
      </c>
      <c r="P9" s="39" t="s">
        <v>546</v>
      </c>
      <c r="Q9" s="122" t="s">
        <v>547</v>
      </c>
      <c r="R9" s="187" t="s">
        <v>544</v>
      </c>
    </row>
    <row r="10" spans="4:20" ht="3.75" customHeight="1">
      <c r="F10" s="132"/>
      <c r="G10" s="133"/>
      <c r="H10" s="133"/>
      <c r="I10" s="133"/>
      <c r="J10" s="133"/>
      <c r="K10" s="150"/>
      <c r="L10" s="134"/>
      <c r="M10" s="134"/>
      <c r="N10" s="134"/>
      <c r="O10" s="134"/>
      <c r="P10" s="134"/>
      <c r="Q10" s="135"/>
      <c r="R10" s="196"/>
    </row>
    <row r="11" spans="4:20" ht="39.75" customHeight="1">
      <c r="D11" s="121">
        <v>3</v>
      </c>
      <c r="F11" s="675" t="s">
        <v>16</v>
      </c>
      <c r="G11" s="556" t="s">
        <v>52</v>
      </c>
      <c r="H11" s="500"/>
      <c r="I11" s="123"/>
      <c r="J11" s="123"/>
      <c r="K11" s="356">
        <v>27226772</v>
      </c>
      <c r="L11" s="581" t="s">
        <v>548</v>
      </c>
      <c r="M11" s="139"/>
      <c r="N11" s="39" t="s">
        <v>549</v>
      </c>
      <c r="O11" s="39" t="s">
        <v>57</v>
      </c>
      <c r="P11" s="39" t="s">
        <v>58</v>
      </c>
      <c r="Q11" s="122" t="s">
        <v>550</v>
      </c>
      <c r="R11" s="187"/>
    </row>
    <row r="12" spans="4:20" ht="3.75" customHeight="1">
      <c r="F12" s="675"/>
      <c r="G12" s="123"/>
      <c r="H12" s="123"/>
      <c r="I12" s="123"/>
      <c r="J12" s="123"/>
      <c r="K12" s="139"/>
      <c r="R12" s="187"/>
    </row>
    <row r="13" spans="4:20" ht="20.25" customHeight="1">
      <c r="F13" s="675"/>
      <c r="G13" s="620" t="s">
        <v>60</v>
      </c>
      <c r="H13" s="715"/>
      <c r="I13" s="612"/>
      <c r="J13" s="716"/>
      <c r="K13" s="610">
        <v>27374075</v>
      </c>
      <c r="L13" s="613" t="s">
        <v>64</v>
      </c>
      <c r="M13" s="356"/>
      <c r="N13" s="611" t="s">
        <v>551</v>
      </c>
      <c r="O13" s="39" t="s">
        <v>66</v>
      </c>
      <c r="P13" s="39" t="s">
        <v>67</v>
      </c>
      <c r="Q13" s="122" t="s">
        <v>550</v>
      </c>
      <c r="R13" s="187"/>
      <c r="T13" s="136"/>
    </row>
    <row r="14" spans="4:20" ht="20.25" customHeight="1">
      <c r="F14" s="675"/>
      <c r="G14" s="620"/>
      <c r="H14" s="715"/>
      <c r="I14" s="612"/>
      <c r="J14" s="716"/>
      <c r="K14" s="610"/>
      <c r="L14" s="613"/>
      <c r="M14" s="356"/>
      <c r="N14" s="611"/>
      <c r="O14" s="122" t="s">
        <v>70</v>
      </c>
      <c r="P14" s="39" t="s">
        <v>71</v>
      </c>
      <c r="Q14" s="122" t="s">
        <v>552</v>
      </c>
      <c r="R14" s="187"/>
    </row>
    <row r="15" spans="4:20" ht="20.25" customHeight="1">
      <c r="F15" s="675"/>
      <c r="G15" s="620"/>
      <c r="H15" s="715"/>
      <c r="I15" s="612"/>
      <c r="J15" s="716"/>
      <c r="K15" s="610"/>
      <c r="L15" s="613"/>
      <c r="M15" s="356"/>
      <c r="N15" s="611"/>
      <c r="O15" s="137" t="s">
        <v>73</v>
      </c>
      <c r="P15" s="137" t="s">
        <v>74</v>
      </c>
      <c r="Q15" s="138" t="s">
        <v>553</v>
      </c>
      <c r="R15" s="187"/>
      <c r="T15" s="136"/>
    </row>
    <row r="16" spans="4:20" ht="20.25" customHeight="1">
      <c r="F16" s="675"/>
      <c r="G16" s="620"/>
      <c r="H16" s="715"/>
      <c r="I16" s="612"/>
      <c r="J16" s="716"/>
      <c r="K16" s="610"/>
      <c r="L16" s="613"/>
      <c r="M16" s="356"/>
      <c r="N16" s="611"/>
      <c r="O16" s="39" t="s">
        <v>76</v>
      </c>
      <c r="P16" s="39" t="s">
        <v>77</v>
      </c>
      <c r="Q16" s="122" t="s">
        <v>49</v>
      </c>
      <c r="R16" s="187"/>
    </row>
    <row r="17" spans="4:20" ht="20.25" customHeight="1">
      <c r="F17" s="675"/>
      <c r="G17" s="620"/>
      <c r="H17" s="715"/>
      <c r="I17" s="612"/>
      <c r="J17" s="716"/>
      <c r="K17" s="610"/>
      <c r="L17" s="613"/>
      <c r="M17" s="356"/>
      <c r="N17" s="611"/>
      <c r="O17" s="39" t="s">
        <v>78</v>
      </c>
      <c r="P17" s="39" t="s">
        <v>79</v>
      </c>
      <c r="Q17" s="122" t="s">
        <v>554</v>
      </c>
      <c r="R17" s="187"/>
      <c r="T17" s="9"/>
    </row>
    <row r="18" spans="4:20" ht="3.75" customHeight="1">
      <c r="F18" s="132"/>
      <c r="G18" s="133"/>
      <c r="H18" s="133"/>
      <c r="I18" s="133"/>
      <c r="J18" s="133"/>
      <c r="K18" s="150"/>
      <c r="L18" s="134"/>
      <c r="M18" s="134"/>
      <c r="N18" s="134"/>
      <c r="O18" s="134"/>
      <c r="P18" s="134"/>
      <c r="Q18" s="135"/>
      <c r="R18" s="196"/>
    </row>
    <row r="19" spans="4:20" ht="20.25" customHeight="1">
      <c r="D19" s="121">
        <v>1</v>
      </c>
      <c r="F19" s="726" t="s">
        <v>17</v>
      </c>
      <c r="G19" s="622"/>
      <c r="H19" s="718"/>
      <c r="I19" s="610" t="s">
        <v>62</v>
      </c>
      <c r="J19" s="724" t="s">
        <v>63</v>
      </c>
      <c r="K19" s="610">
        <v>34336095</v>
      </c>
      <c r="L19" s="613" t="s">
        <v>83</v>
      </c>
      <c r="M19" s="356" t="s">
        <v>63</v>
      </c>
      <c r="N19" s="611" t="s">
        <v>84</v>
      </c>
      <c r="O19" s="39" t="s">
        <v>85</v>
      </c>
      <c r="P19" s="39" t="s">
        <v>86</v>
      </c>
      <c r="Q19" s="122" t="s">
        <v>555</v>
      </c>
      <c r="R19" s="187"/>
    </row>
    <row r="20" spans="4:20" ht="20.25" customHeight="1">
      <c r="F20" s="726"/>
      <c r="G20" s="622"/>
      <c r="H20" s="718"/>
      <c r="I20" s="610"/>
      <c r="J20" s="610"/>
      <c r="K20" s="610"/>
      <c r="L20" s="613"/>
      <c r="M20" s="356"/>
      <c r="N20" s="611"/>
      <c r="O20" s="39" t="s">
        <v>87</v>
      </c>
      <c r="P20" s="39" t="s">
        <v>88</v>
      </c>
      <c r="Q20" s="122" t="s">
        <v>556</v>
      </c>
      <c r="R20" s="187"/>
      <c r="T20" s="9"/>
    </row>
    <row r="21" spans="4:20" ht="20.25" customHeight="1">
      <c r="F21" s="726"/>
      <c r="G21" s="622"/>
      <c r="H21" s="718"/>
      <c r="I21" s="610"/>
      <c r="J21" s="610"/>
      <c r="K21" s="610"/>
      <c r="L21" s="613"/>
      <c r="M21" s="356"/>
      <c r="N21" s="611" t="s">
        <v>245</v>
      </c>
      <c r="O21" s="611" t="s">
        <v>90</v>
      </c>
      <c r="P21" s="39" t="s">
        <v>91</v>
      </c>
      <c r="Q21" s="122" t="s">
        <v>550</v>
      </c>
      <c r="R21" s="187"/>
    </row>
    <row r="22" spans="4:20" ht="50.25" customHeight="1">
      <c r="F22" s="726"/>
      <c r="G22" s="622"/>
      <c r="H22" s="718"/>
      <c r="I22" s="610"/>
      <c r="J22" s="610"/>
      <c r="K22" s="610"/>
      <c r="L22" s="613"/>
      <c r="M22" s="356"/>
      <c r="N22" s="611"/>
      <c r="O22" s="611"/>
      <c r="P22" s="39" t="s">
        <v>92</v>
      </c>
      <c r="Q22" s="122" t="s">
        <v>550</v>
      </c>
      <c r="R22" s="189" t="s">
        <v>557</v>
      </c>
    </row>
    <row r="23" spans="4:20" ht="20.25" customHeight="1">
      <c r="F23" s="726"/>
      <c r="G23" s="622"/>
      <c r="H23" s="718"/>
      <c r="I23" s="610"/>
      <c r="J23" s="610"/>
      <c r="K23" s="610"/>
      <c r="L23" s="613"/>
      <c r="M23" s="356"/>
      <c r="N23" s="39" t="s">
        <v>558</v>
      </c>
      <c r="O23" s="39" t="s">
        <v>95</v>
      </c>
      <c r="P23" s="39" t="s">
        <v>91</v>
      </c>
      <c r="Q23" s="122" t="s">
        <v>559</v>
      </c>
      <c r="R23" s="187"/>
    </row>
    <row r="24" spans="4:20" ht="3.75" customHeight="1">
      <c r="F24" s="726"/>
      <c r="G24" s="123"/>
      <c r="H24" s="123"/>
      <c r="I24" s="123"/>
      <c r="J24" s="123"/>
      <c r="K24" s="139"/>
      <c r="Q24" s="39"/>
      <c r="R24" s="187"/>
    </row>
    <row r="25" spans="4:20" ht="20.25" customHeight="1">
      <c r="F25" s="726"/>
      <c r="G25" s="620" t="s">
        <v>96</v>
      </c>
      <c r="H25" s="715"/>
      <c r="I25" s="612"/>
      <c r="J25" s="716"/>
      <c r="K25" s="610">
        <v>27374075</v>
      </c>
      <c r="L25" s="613" t="s">
        <v>64</v>
      </c>
      <c r="M25" s="356"/>
      <c r="N25" s="611" t="s">
        <v>551</v>
      </c>
      <c r="O25" s="39" t="s">
        <v>97</v>
      </c>
      <c r="P25" s="39" t="s">
        <v>98</v>
      </c>
      <c r="Q25" s="122" t="s">
        <v>560</v>
      </c>
      <c r="R25" s="187"/>
    </row>
    <row r="26" spans="4:20" ht="20.25" customHeight="1">
      <c r="F26" s="726"/>
      <c r="G26" s="620"/>
      <c r="H26" s="715"/>
      <c r="I26" s="612"/>
      <c r="J26" s="716"/>
      <c r="K26" s="610"/>
      <c r="L26" s="613"/>
      <c r="M26" s="356"/>
      <c r="N26" s="611"/>
      <c r="O26" s="39" t="s">
        <v>99</v>
      </c>
      <c r="P26" s="39" t="s">
        <v>100</v>
      </c>
      <c r="Q26" s="122" t="s">
        <v>561</v>
      </c>
      <c r="R26" s="187"/>
    </row>
    <row r="27" spans="4:20" ht="20.25" customHeight="1">
      <c r="F27" s="726"/>
      <c r="G27" s="620"/>
      <c r="H27" s="715"/>
      <c r="I27" s="612"/>
      <c r="J27" s="716"/>
      <c r="K27" s="610"/>
      <c r="L27" s="613"/>
      <c r="M27" s="356"/>
      <c r="N27" s="399" t="s">
        <v>562</v>
      </c>
      <c r="O27" s="39" t="s">
        <v>76</v>
      </c>
      <c r="P27" s="39" t="s">
        <v>102</v>
      </c>
      <c r="Q27" s="122" t="s">
        <v>563</v>
      </c>
      <c r="R27" s="187"/>
    </row>
    <row r="28" spans="4:20" ht="3.75" customHeight="1">
      <c r="F28" s="726"/>
      <c r="G28" s="123"/>
      <c r="H28" s="123"/>
      <c r="I28" s="123"/>
      <c r="J28" s="123"/>
      <c r="K28" s="139"/>
      <c r="N28" s="399"/>
      <c r="R28" s="187"/>
    </row>
    <row r="29" spans="4:20" ht="20.25" customHeight="1">
      <c r="F29" s="726"/>
      <c r="G29" s="622"/>
      <c r="H29" s="718"/>
      <c r="I29" s="718"/>
      <c r="J29" s="718"/>
      <c r="K29" s="610">
        <v>35881855</v>
      </c>
      <c r="L29" s="613" t="s">
        <v>64</v>
      </c>
      <c r="M29" s="356"/>
      <c r="N29" s="39" t="s">
        <v>564</v>
      </c>
      <c r="O29" s="611" t="s">
        <v>106</v>
      </c>
      <c r="P29" s="39" t="s">
        <v>107</v>
      </c>
      <c r="Q29" s="122" t="s">
        <v>565</v>
      </c>
      <c r="R29" s="602" t="s">
        <v>544</v>
      </c>
    </row>
    <row r="30" spans="4:20" ht="20.25" customHeight="1">
      <c r="F30" s="726"/>
      <c r="G30" s="622"/>
      <c r="H30" s="718"/>
      <c r="I30" s="718"/>
      <c r="J30" s="718"/>
      <c r="K30" s="610"/>
      <c r="L30" s="613"/>
      <c r="M30" s="356"/>
      <c r="N30" s="39" t="s">
        <v>566</v>
      </c>
      <c r="O30" s="611"/>
      <c r="P30" s="39" t="s">
        <v>109</v>
      </c>
      <c r="Q30" s="122" t="s">
        <v>567</v>
      </c>
      <c r="R30" s="602"/>
    </row>
    <row r="31" spans="4:20" ht="20.25" customHeight="1">
      <c r="F31" s="726"/>
      <c r="G31" s="622"/>
      <c r="H31" s="718"/>
      <c r="I31" s="718"/>
      <c r="J31" s="718"/>
      <c r="K31" s="610"/>
      <c r="L31" s="613"/>
      <c r="M31" s="356"/>
      <c r="N31" s="39" t="s">
        <v>568</v>
      </c>
      <c r="O31" s="611"/>
      <c r="P31" s="39" t="s">
        <v>111</v>
      </c>
      <c r="Q31" s="122" t="s">
        <v>569</v>
      </c>
      <c r="R31" s="602"/>
    </row>
    <row r="32" spans="4:20" ht="20.25" customHeight="1">
      <c r="F32" s="726"/>
      <c r="G32" s="622"/>
      <c r="H32" s="718"/>
      <c r="I32" s="718"/>
      <c r="J32" s="718"/>
      <c r="K32" s="610"/>
      <c r="L32" s="613"/>
      <c r="M32" s="356"/>
      <c r="N32" s="39" t="s">
        <v>570</v>
      </c>
      <c r="O32" s="611"/>
      <c r="P32" s="39" t="s">
        <v>115</v>
      </c>
      <c r="Q32" s="122" t="s">
        <v>569</v>
      </c>
      <c r="R32" s="602"/>
    </row>
    <row r="33" spans="4:20" ht="20.25" customHeight="1">
      <c r="F33" s="726"/>
      <c r="G33" s="622"/>
      <c r="H33" s="718"/>
      <c r="I33" s="718"/>
      <c r="J33" s="718"/>
      <c r="K33" s="610"/>
      <c r="L33" s="613"/>
      <c r="M33" s="356"/>
      <c r="N33" s="39" t="s">
        <v>571</v>
      </c>
      <c r="O33" s="611"/>
      <c r="P33" s="39" t="s">
        <v>113</v>
      </c>
      <c r="Q33" s="122" t="s">
        <v>38</v>
      </c>
      <c r="R33" s="602"/>
    </row>
    <row r="34" spans="4:20" ht="3.75" customHeight="1">
      <c r="F34" s="726"/>
      <c r="G34" s="140"/>
      <c r="H34" s="140"/>
      <c r="I34" s="123"/>
      <c r="J34" s="123"/>
      <c r="K34" s="139"/>
      <c r="R34" s="187"/>
    </row>
    <row r="35" spans="4:20" ht="30" customHeight="1">
      <c r="F35" s="726"/>
      <c r="G35" s="632"/>
      <c r="H35" s="723"/>
      <c r="I35" s="725" t="s">
        <v>32</v>
      </c>
      <c r="J35" s="612" t="s">
        <v>117</v>
      </c>
      <c r="K35" s="610">
        <v>27866025</v>
      </c>
      <c r="L35" s="619" t="s">
        <v>572</v>
      </c>
      <c r="M35" s="1" t="s">
        <v>119</v>
      </c>
      <c r="N35" s="611" t="s">
        <v>310</v>
      </c>
      <c r="O35" s="39" t="s">
        <v>120</v>
      </c>
      <c r="P35" s="141" t="s">
        <v>121</v>
      </c>
      <c r="Q35" s="122" t="s">
        <v>122</v>
      </c>
      <c r="R35" s="189"/>
    </row>
    <row r="36" spans="4:20" ht="30" customHeight="1">
      <c r="F36" s="726"/>
      <c r="G36" s="632"/>
      <c r="H36" s="723"/>
      <c r="I36" s="725"/>
      <c r="J36" s="612"/>
      <c r="K36" s="610"/>
      <c r="L36" s="619"/>
      <c r="M36" s="356"/>
      <c r="N36" s="611"/>
      <c r="O36" s="39" t="s">
        <v>97</v>
      </c>
      <c r="P36" s="141" t="s">
        <v>123</v>
      </c>
      <c r="Q36" s="122" t="s">
        <v>122</v>
      </c>
      <c r="R36" s="187"/>
    </row>
    <row r="37" spans="4:20" ht="30" customHeight="1">
      <c r="F37" s="726"/>
      <c r="G37" s="632"/>
      <c r="H37" s="723"/>
      <c r="I37" s="725"/>
      <c r="J37" s="612"/>
      <c r="K37" s="610"/>
      <c r="L37" s="619"/>
      <c r="M37" s="356"/>
      <c r="N37" s="611"/>
      <c r="O37" s="39" t="s">
        <v>124</v>
      </c>
      <c r="P37" s="141" t="s">
        <v>125</v>
      </c>
      <c r="Q37" s="122" t="s">
        <v>122</v>
      </c>
      <c r="R37" s="187"/>
      <c r="T37" s="122"/>
    </row>
    <row r="38" spans="4:20" ht="3.75" customHeight="1">
      <c r="F38" s="132"/>
      <c r="G38" s="322"/>
      <c r="H38" s="322"/>
      <c r="I38" s="322"/>
      <c r="J38" s="322"/>
      <c r="K38" s="382"/>
      <c r="L38" s="135"/>
      <c r="M38" s="135"/>
      <c r="N38" s="135"/>
      <c r="O38" s="134"/>
      <c r="P38" s="323"/>
      <c r="Q38" s="135"/>
      <c r="R38" s="196"/>
    </row>
    <row r="39" spans="4:20" ht="50.25" customHeight="1">
      <c r="D39" s="121">
        <v>13</v>
      </c>
      <c r="F39" s="577" t="s">
        <v>19</v>
      </c>
      <c r="G39" s="146"/>
      <c r="H39" s="123"/>
      <c r="I39" s="440"/>
      <c r="J39" s="440"/>
      <c r="K39" s="356">
        <v>27226772</v>
      </c>
      <c r="L39" s="581" t="s">
        <v>548</v>
      </c>
      <c r="M39" s="139"/>
      <c r="N39" s="39" t="s">
        <v>549</v>
      </c>
      <c r="O39" s="39" t="s">
        <v>57</v>
      </c>
      <c r="P39" s="151" t="s">
        <v>131</v>
      </c>
      <c r="Q39" s="122" t="s">
        <v>573</v>
      </c>
      <c r="R39" s="324"/>
    </row>
    <row r="40" spans="4:20" ht="3.75" customHeight="1">
      <c r="F40" s="132"/>
      <c r="G40" s="133"/>
      <c r="H40" s="133"/>
      <c r="I40" s="133"/>
      <c r="J40" s="133"/>
      <c r="K40" s="382"/>
      <c r="L40" s="134"/>
      <c r="M40" s="134"/>
      <c r="N40" s="134"/>
      <c r="O40" s="134"/>
      <c r="P40" s="321"/>
      <c r="Q40" s="135"/>
      <c r="R40" s="196"/>
    </row>
    <row r="41" spans="4:20" ht="54.75" customHeight="1">
      <c r="D41" s="121">
        <v>9</v>
      </c>
      <c r="F41" s="576" t="s">
        <v>20</v>
      </c>
      <c r="G41" s="556" t="s">
        <v>60</v>
      </c>
      <c r="H41" s="630" t="s">
        <v>574</v>
      </c>
      <c r="I41" s="630" t="s">
        <v>32</v>
      </c>
      <c r="J41" s="612" t="s">
        <v>33</v>
      </c>
      <c r="K41" s="356">
        <v>33382170</v>
      </c>
      <c r="L41" s="581" t="s">
        <v>34</v>
      </c>
      <c r="M41" s="139"/>
      <c r="N41" s="39" t="s">
        <v>423</v>
      </c>
      <c r="O41" s="39" t="s">
        <v>66</v>
      </c>
      <c r="P41" s="39" t="s">
        <v>135</v>
      </c>
      <c r="Q41" s="122" t="s">
        <v>569</v>
      </c>
      <c r="R41" s="187" t="s">
        <v>544</v>
      </c>
    </row>
    <row r="42" spans="4:20" ht="3.75" customHeight="1">
      <c r="F42" s="320"/>
      <c r="G42" s="133"/>
      <c r="H42" s="630"/>
      <c r="I42" s="630"/>
      <c r="J42" s="612"/>
      <c r="K42" s="382"/>
      <c r="L42" s="134"/>
      <c r="M42" s="134"/>
      <c r="N42" s="134"/>
      <c r="O42" s="134"/>
      <c r="P42" s="134"/>
      <c r="Q42" s="135"/>
      <c r="R42" s="196"/>
    </row>
    <row r="43" spans="4:20" ht="20.25" customHeight="1">
      <c r="F43" s="698" t="s">
        <v>22</v>
      </c>
      <c r="G43" s="622"/>
      <c r="H43" s="505" t="s">
        <v>575</v>
      </c>
      <c r="I43" s="505" t="s">
        <v>140</v>
      </c>
      <c r="J43" s="505" t="s">
        <v>140</v>
      </c>
      <c r="K43" s="610">
        <v>25518008</v>
      </c>
      <c r="L43" s="613" t="s">
        <v>141</v>
      </c>
      <c r="M43" s="356"/>
      <c r="N43" s="39" t="s">
        <v>576</v>
      </c>
      <c r="O43" s="614" t="s">
        <v>142</v>
      </c>
      <c r="P43" s="39" t="s">
        <v>143</v>
      </c>
      <c r="Q43" s="122" t="s">
        <v>577</v>
      </c>
      <c r="R43" s="609" t="s">
        <v>578</v>
      </c>
    </row>
    <row r="44" spans="4:20" ht="20.25" customHeight="1">
      <c r="F44" s="698"/>
      <c r="G44" s="622"/>
      <c r="H44" s="612" t="s">
        <v>579</v>
      </c>
      <c r="I44" s="612" t="s">
        <v>146</v>
      </c>
      <c r="J44" s="612" t="s">
        <v>147</v>
      </c>
      <c r="K44" s="610"/>
      <c r="L44" s="613"/>
      <c r="M44" s="356"/>
      <c r="N44" s="39" t="s">
        <v>580</v>
      </c>
      <c r="O44" s="614"/>
      <c r="P44" s="39" t="s">
        <v>148</v>
      </c>
      <c r="Q44" s="122" t="s">
        <v>581</v>
      </c>
      <c r="R44" s="609"/>
    </row>
    <row r="45" spans="4:20" ht="20.25" customHeight="1">
      <c r="F45" s="698"/>
      <c r="G45" s="622"/>
      <c r="H45" s="612"/>
      <c r="I45" s="612"/>
      <c r="J45" s="612"/>
      <c r="K45" s="610"/>
      <c r="L45" s="613"/>
      <c r="M45" s="356"/>
      <c r="N45" s="39" t="s">
        <v>582</v>
      </c>
      <c r="O45" s="614"/>
      <c r="P45" s="39" t="s">
        <v>149</v>
      </c>
      <c r="Q45" s="122" t="s">
        <v>583</v>
      </c>
      <c r="R45" s="609"/>
    </row>
    <row r="46" spans="4:20" ht="20.25" customHeight="1">
      <c r="F46" s="698"/>
      <c r="G46" s="622"/>
      <c r="H46" s="612"/>
      <c r="I46" s="612"/>
      <c r="J46" s="612"/>
      <c r="K46" s="610"/>
      <c r="L46" s="613"/>
      <c r="M46" s="356"/>
      <c r="N46" s="39" t="s">
        <v>584</v>
      </c>
      <c r="O46" s="614"/>
      <c r="P46" s="39" t="s">
        <v>150</v>
      </c>
      <c r="Q46" s="122" t="s">
        <v>585</v>
      </c>
      <c r="R46" s="609"/>
    </row>
    <row r="47" spans="4:20" ht="3.75" customHeight="1">
      <c r="F47" s="698"/>
      <c r="G47" s="123"/>
      <c r="H47" s="123"/>
      <c r="I47" s="123"/>
      <c r="J47" s="123"/>
      <c r="K47" s="139"/>
      <c r="R47" s="187"/>
    </row>
    <row r="48" spans="4:20" ht="20.25" customHeight="1">
      <c r="F48" s="698"/>
      <c r="G48" s="620" t="s">
        <v>157</v>
      </c>
      <c r="H48" s="715"/>
      <c r="I48" s="718"/>
      <c r="J48" s="718"/>
      <c r="K48" s="610">
        <v>27226772</v>
      </c>
      <c r="L48" s="613" t="s">
        <v>548</v>
      </c>
      <c r="M48" s="356"/>
      <c r="N48" s="39" t="s">
        <v>586</v>
      </c>
      <c r="O48" s="137" t="s">
        <v>159</v>
      </c>
      <c r="P48" s="137" t="s">
        <v>160</v>
      </c>
      <c r="Q48" s="122" t="s">
        <v>567</v>
      </c>
      <c r="R48" s="187"/>
    </row>
    <row r="49" spans="6:18" ht="20.25" customHeight="1">
      <c r="F49" s="698"/>
      <c r="G49" s="620"/>
      <c r="H49" s="715"/>
      <c r="I49" s="718"/>
      <c r="J49" s="718"/>
      <c r="K49" s="610"/>
      <c r="L49" s="613"/>
      <c r="M49" s="356"/>
      <c r="N49" s="611" t="s">
        <v>587</v>
      </c>
      <c r="O49" s="137" t="s">
        <v>159</v>
      </c>
      <c r="P49" s="137" t="s">
        <v>162</v>
      </c>
      <c r="Q49" s="122" t="s">
        <v>567</v>
      </c>
      <c r="R49" s="187"/>
    </row>
    <row r="50" spans="6:18" ht="20.25" customHeight="1">
      <c r="F50" s="698"/>
      <c r="G50" s="620"/>
      <c r="H50" s="715"/>
      <c r="I50" s="718"/>
      <c r="J50" s="718"/>
      <c r="K50" s="610"/>
      <c r="L50" s="613"/>
      <c r="M50" s="356"/>
      <c r="N50" s="611"/>
      <c r="O50" s="39" t="s">
        <v>163</v>
      </c>
      <c r="P50" s="39" t="s">
        <v>164</v>
      </c>
      <c r="Q50" s="122" t="s">
        <v>588</v>
      </c>
      <c r="R50" s="187"/>
    </row>
    <row r="51" spans="6:18" ht="3.75" customHeight="1">
      <c r="F51" s="698"/>
      <c r="G51" s="123"/>
      <c r="H51" s="123"/>
      <c r="I51" s="123"/>
      <c r="J51" s="123"/>
      <c r="K51" s="139"/>
      <c r="R51" s="187"/>
    </row>
    <row r="52" spans="6:18" ht="30" customHeight="1">
      <c r="F52" s="698"/>
      <c r="G52" s="622"/>
      <c r="H52" s="718"/>
      <c r="I52" s="718"/>
      <c r="J52" s="719" t="s">
        <v>589</v>
      </c>
      <c r="K52" s="610">
        <v>31332605</v>
      </c>
      <c r="L52" s="613" t="s">
        <v>168</v>
      </c>
      <c r="M52" s="504" t="s">
        <v>169</v>
      </c>
      <c r="N52" s="39" t="s">
        <v>590</v>
      </c>
      <c r="O52" s="39" t="s">
        <v>171</v>
      </c>
      <c r="P52" s="39" t="s">
        <v>172</v>
      </c>
      <c r="Q52" s="122" t="s">
        <v>591</v>
      </c>
      <c r="R52" s="189" t="s">
        <v>592</v>
      </c>
    </row>
    <row r="53" spans="6:18" ht="30" customHeight="1">
      <c r="F53" s="698"/>
      <c r="G53" s="622"/>
      <c r="H53" s="718"/>
      <c r="I53" s="718"/>
      <c r="J53" s="719"/>
      <c r="K53" s="610"/>
      <c r="L53" s="613"/>
      <c r="M53" s="356"/>
      <c r="N53" s="614" t="s">
        <v>317</v>
      </c>
      <c r="O53" s="39" t="s">
        <v>174</v>
      </c>
      <c r="P53" s="39" t="s">
        <v>175</v>
      </c>
      <c r="Q53" s="122" t="s">
        <v>550</v>
      </c>
      <c r="R53" s="609" t="s">
        <v>593</v>
      </c>
    </row>
    <row r="54" spans="6:18" ht="30" customHeight="1">
      <c r="F54" s="698"/>
      <c r="G54" s="622"/>
      <c r="H54" s="718"/>
      <c r="I54" s="718"/>
      <c r="J54" s="719"/>
      <c r="K54" s="610"/>
      <c r="L54" s="613"/>
      <c r="M54" s="356"/>
      <c r="N54" s="614"/>
      <c r="O54" s="41" t="s">
        <v>177</v>
      </c>
      <c r="P54" s="39" t="s">
        <v>178</v>
      </c>
      <c r="Q54" s="122" t="s">
        <v>49</v>
      </c>
      <c r="R54" s="609"/>
    </row>
    <row r="55" spans="6:18" ht="20.25" customHeight="1">
      <c r="F55" s="698"/>
      <c r="G55" s="622"/>
      <c r="H55" s="718"/>
      <c r="I55" s="718"/>
      <c r="J55" s="719"/>
      <c r="K55" s="610"/>
      <c r="L55" s="613"/>
      <c r="M55" s="356"/>
      <c r="N55" s="614" t="s">
        <v>318</v>
      </c>
      <c r="O55" s="39" t="s">
        <v>174</v>
      </c>
      <c r="P55" s="39" t="s">
        <v>179</v>
      </c>
      <c r="Q55" s="122" t="s">
        <v>594</v>
      </c>
      <c r="R55" s="609"/>
    </row>
    <row r="56" spans="6:18" ht="30" customHeight="1">
      <c r="F56" s="698"/>
      <c r="G56" s="622"/>
      <c r="H56" s="718"/>
      <c r="I56" s="718"/>
      <c r="J56" s="719"/>
      <c r="K56" s="610"/>
      <c r="L56" s="613"/>
      <c r="M56" s="356"/>
      <c r="N56" s="614"/>
      <c r="O56" s="41" t="s">
        <v>177</v>
      </c>
      <c r="P56" s="39" t="s">
        <v>180</v>
      </c>
      <c r="Q56" s="122" t="s">
        <v>567</v>
      </c>
      <c r="R56" s="609"/>
    </row>
    <row r="57" spans="6:18" ht="3.75" customHeight="1">
      <c r="F57" s="698"/>
      <c r="G57" s="123"/>
      <c r="H57" s="123"/>
      <c r="I57" s="123"/>
      <c r="J57" s="123"/>
      <c r="K57" s="139"/>
      <c r="R57" s="187"/>
    </row>
    <row r="58" spans="6:18" ht="20.25" customHeight="1">
      <c r="F58" s="698"/>
      <c r="G58" s="617" t="s">
        <v>157</v>
      </c>
      <c r="H58" s="715"/>
      <c r="I58" s="612"/>
      <c r="J58" s="716"/>
      <c r="K58" s="604" t="s">
        <v>182</v>
      </c>
      <c r="L58" s="613" t="s">
        <v>64</v>
      </c>
      <c r="M58" s="356"/>
      <c r="N58" s="611" t="s">
        <v>595</v>
      </c>
      <c r="O58" s="611" t="s">
        <v>183</v>
      </c>
      <c r="P58" s="39" t="s">
        <v>184</v>
      </c>
      <c r="Q58" s="122" t="s">
        <v>596</v>
      </c>
      <c r="R58" s="187"/>
    </row>
    <row r="59" spans="6:18" ht="20.25" customHeight="1">
      <c r="F59" s="698"/>
      <c r="G59" s="617"/>
      <c r="H59" s="715"/>
      <c r="I59" s="612"/>
      <c r="J59" s="716"/>
      <c r="K59" s="604"/>
      <c r="L59" s="613"/>
      <c r="M59" s="356"/>
      <c r="N59" s="611"/>
      <c r="O59" s="611"/>
      <c r="P59" s="39" t="s">
        <v>185</v>
      </c>
      <c r="Q59" s="122" t="s">
        <v>596</v>
      </c>
      <c r="R59" s="187"/>
    </row>
    <row r="60" spans="6:18" ht="20.25" customHeight="1">
      <c r="F60" s="698"/>
      <c r="G60" s="617"/>
      <c r="H60" s="715"/>
      <c r="I60" s="612"/>
      <c r="J60" s="716"/>
      <c r="K60" s="604"/>
      <c r="L60" s="613"/>
      <c r="M60" s="356"/>
      <c r="N60" s="39" t="s">
        <v>320</v>
      </c>
      <c r="O60" s="611"/>
      <c r="P60" s="39" t="s">
        <v>91</v>
      </c>
      <c r="Q60" s="122" t="s">
        <v>597</v>
      </c>
      <c r="R60" s="187"/>
    </row>
    <row r="61" spans="6:18" ht="25.5" customHeight="1">
      <c r="F61" s="698"/>
      <c r="G61" s="123"/>
      <c r="H61" s="123"/>
      <c r="I61" s="123"/>
      <c r="J61" s="123"/>
      <c r="K61" s="139"/>
      <c r="R61" s="187"/>
    </row>
    <row r="62" spans="6:18" ht="20.25" customHeight="1">
      <c r="F62" s="698"/>
      <c r="G62" s="622"/>
      <c r="H62" s="718"/>
      <c r="I62" s="718"/>
      <c r="J62" s="718"/>
      <c r="K62" s="610">
        <v>35881855</v>
      </c>
      <c r="L62" s="613" t="s">
        <v>64</v>
      </c>
      <c r="M62" s="356"/>
      <c r="N62" s="39" t="s">
        <v>598</v>
      </c>
      <c r="O62" s="611" t="s">
        <v>183</v>
      </c>
      <c r="P62" s="39" t="s">
        <v>187</v>
      </c>
      <c r="Q62" s="122" t="s">
        <v>555</v>
      </c>
      <c r="R62" s="602" t="s">
        <v>544</v>
      </c>
    </row>
    <row r="63" spans="6:18" ht="20.25" customHeight="1">
      <c r="F63" s="698"/>
      <c r="G63" s="622"/>
      <c r="H63" s="718"/>
      <c r="I63" s="718"/>
      <c r="J63" s="718"/>
      <c r="K63" s="610"/>
      <c r="L63" s="613"/>
      <c r="M63" s="356"/>
      <c r="N63" s="39" t="s">
        <v>599</v>
      </c>
      <c r="O63" s="611"/>
      <c r="P63" s="39" t="s">
        <v>187</v>
      </c>
      <c r="Q63" s="122" t="s">
        <v>555</v>
      </c>
      <c r="R63" s="602"/>
    </row>
    <row r="64" spans="6:18" ht="20.25" customHeight="1">
      <c r="F64" s="698"/>
      <c r="G64" s="622"/>
      <c r="H64" s="718"/>
      <c r="I64" s="718"/>
      <c r="J64" s="718"/>
      <c r="K64" s="610"/>
      <c r="L64" s="613"/>
      <c r="M64" s="356"/>
      <c r="N64" s="39" t="s">
        <v>600</v>
      </c>
      <c r="O64" s="611"/>
      <c r="P64" s="39" t="s">
        <v>191</v>
      </c>
      <c r="Q64" s="122" t="s">
        <v>75</v>
      </c>
      <c r="R64" s="602"/>
    </row>
    <row r="65" spans="6:22" ht="3.75" customHeight="1">
      <c r="F65" s="698"/>
      <c r="G65" s="123"/>
      <c r="H65" s="123"/>
      <c r="I65" s="123"/>
      <c r="J65" s="123"/>
      <c r="K65" s="139"/>
      <c r="R65" s="187"/>
    </row>
    <row r="66" spans="6:22" ht="20.25" customHeight="1">
      <c r="F66" s="698"/>
      <c r="G66" s="622"/>
      <c r="H66" s="718"/>
      <c r="I66" s="718"/>
      <c r="J66" s="718"/>
      <c r="K66" s="610">
        <v>35713896</v>
      </c>
      <c r="L66" s="613" t="s">
        <v>64</v>
      </c>
      <c r="M66" s="356"/>
      <c r="N66" s="611" t="s">
        <v>601</v>
      </c>
      <c r="O66" s="39" t="s">
        <v>193</v>
      </c>
      <c r="P66" s="39" t="s">
        <v>194</v>
      </c>
      <c r="Q66" s="122" t="s">
        <v>75</v>
      </c>
      <c r="R66" s="187"/>
    </row>
    <row r="67" spans="6:22" ht="110.25" customHeight="1">
      <c r="F67" s="698"/>
      <c r="G67" s="622"/>
      <c r="H67" s="718"/>
      <c r="I67" s="718"/>
      <c r="J67" s="718"/>
      <c r="K67" s="610"/>
      <c r="L67" s="613"/>
      <c r="M67" s="356"/>
      <c r="N67" s="611"/>
      <c r="O67" s="39" t="s">
        <v>195</v>
      </c>
      <c r="P67" s="39" t="s">
        <v>196</v>
      </c>
      <c r="Q67" s="122" t="s">
        <v>602</v>
      </c>
      <c r="R67" s="189" t="s">
        <v>603</v>
      </c>
    </row>
    <row r="68" spans="6:22" ht="20.25" customHeight="1">
      <c r="F68" s="698"/>
      <c r="G68" s="622"/>
      <c r="H68" s="718"/>
      <c r="I68" s="718"/>
      <c r="J68" s="718"/>
      <c r="K68" s="610"/>
      <c r="L68" s="613"/>
      <c r="M68" s="356"/>
      <c r="N68" s="611"/>
      <c r="O68" s="611" t="s">
        <v>76</v>
      </c>
      <c r="P68" s="39" t="s">
        <v>484</v>
      </c>
      <c r="Q68" s="122" t="s">
        <v>75</v>
      </c>
      <c r="R68" s="187"/>
    </row>
    <row r="69" spans="6:22" ht="20.25" customHeight="1">
      <c r="F69" s="698"/>
      <c r="G69" s="622"/>
      <c r="H69" s="718"/>
      <c r="I69" s="718"/>
      <c r="J69" s="718"/>
      <c r="K69" s="610"/>
      <c r="L69" s="613"/>
      <c r="M69" s="356"/>
      <c r="N69" s="611"/>
      <c r="O69" s="611"/>
      <c r="P69" s="39" t="s">
        <v>485</v>
      </c>
      <c r="Q69" s="122" t="s">
        <v>565</v>
      </c>
      <c r="R69" s="609" t="s">
        <v>603</v>
      </c>
      <c r="T69" s="39" t="s">
        <v>72</v>
      </c>
    </row>
    <row r="70" spans="6:22" ht="20.25" customHeight="1">
      <c r="F70" s="698"/>
      <c r="G70" s="622"/>
      <c r="H70" s="718"/>
      <c r="I70" s="718"/>
      <c r="J70" s="718"/>
      <c r="K70" s="610"/>
      <c r="L70" s="613"/>
      <c r="M70" s="356"/>
      <c r="N70" s="611" t="s">
        <v>200</v>
      </c>
      <c r="O70" s="39" t="s">
        <v>76</v>
      </c>
      <c r="P70" s="39" t="s">
        <v>201</v>
      </c>
      <c r="Q70" s="122" t="s">
        <v>38</v>
      </c>
      <c r="R70" s="609"/>
    </row>
    <row r="71" spans="6:22" ht="20.25" customHeight="1">
      <c r="F71" s="698"/>
      <c r="G71" s="622"/>
      <c r="H71" s="718"/>
      <c r="I71" s="718"/>
      <c r="J71" s="718"/>
      <c r="K71" s="610"/>
      <c r="L71" s="613"/>
      <c r="M71" s="356"/>
      <c r="N71" s="611"/>
      <c r="O71" s="39" t="s">
        <v>202</v>
      </c>
      <c r="P71" s="39" t="s">
        <v>203</v>
      </c>
      <c r="Q71" s="122" t="s">
        <v>569</v>
      </c>
      <c r="R71" s="609"/>
    </row>
    <row r="72" spans="6:22" ht="20.25" customHeight="1">
      <c r="F72" s="698"/>
      <c r="G72" s="622"/>
      <c r="H72" s="718"/>
      <c r="I72" s="718"/>
      <c r="J72" s="718"/>
      <c r="K72" s="610"/>
      <c r="L72" s="613"/>
      <c r="M72" s="356"/>
      <c r="N72" s="611"/>
      <c r="O72" s="39" t="s">
        <v>204</v>
      </c>
      <c r="P72" s="39" t="s">
        <v>205</v>
      </c>
      <c r="Q72" s="122" t="s">
        <v>569</v>
      </c>
      <c r="R72" s="609"/>
    </row>
    <row r="73" spans="6:22" ht="20.25" customHeight="1">
      <c r="F73" s="698"/>
      <c r="G73" s="622"/>
      <c r="H73" s="718"/>
      <c r="I73" s="718"/>
      <c r="J73" s="718"/>
      <c r="K73" s="610"/>
      <c r="L73" s="613"/>
      <c r="M73" s="356"/>
      <c r="N73" s="611"/>
      <c r="O73" s="39" t="s">
        <v>206</v>
      </c>
      <c r="P73" s="39" t="s">
        <v>207</v>
      </c>
      <c r="Q73" s="122" t="s">
        <v>596</v>
      </c>
      <c r="R73" s="609"/>
    </row>
    <row r="74" spans="6:22" ht="3.75" customHeight="1">
      <c r="F74" s="698"/>
      <c r="G74" s="123"/>
      <c r="H74" s="123"/>
      <c r="I74" s="123"/>
      <c r="J74" s="123"/>
      <c r="K74" s="139"/>
      <c r="R74" s="187"/>
    </row>
    <row r="75" spans="6:22" ht="20.25" customHeight="1">
      <c r="F75" s="698"/>
      <c r="G75" s="620" t="s">
        <v>157</v>
      </c>
      <c r="H75" s="715"/>
      <c r="I75" s="718"/>
      <c r="J75" s="718"/>
      <c r="K75" s="610">
        <v>29630901</v>
      </c>
      <c r="L75" s="613" t="s">
        <v>545</v>
      </c>
      <c r="M75" s="356"/>
      <c r="N75" s="39" t="s">
        <v>549</v>
      </c>
      <c r="O75" s="39" t="s">
        <v>209</v>
      </c>
      <c r="P75" s="39" t="s">
        <v>210</v>
      </c>
      <c r="Q75" s="122" t="s">
        <v>569</v>
      </c>
      <c r="R75" s="187"/>
    </row>
    <row r="76" spans="6:22" ht="20.25" customHeight="1">
      <c r="F76" s="698"/>
      <c r="G76" s="620"/>
      <c r="H76" s="715"/>
      <c r="I76" s="718"/>
      <c r="J76" s="718"/>
      <c r="K76" s="610"/>
      <c r="L76" s="613"/>
      <c r="M76" s="356"/>
      <c r="N76" s="39" t="s">
        <v>211</v>
      </c>
      <c r="R76" s="187"/>
      <c r="V76" s="39" t="s">
        <v>72</v>
      </c>
    </row>
    <row r="77" spans="6:22" ht="3.75" customHeight="1">
      <c r="F77" s="698"/>
      <c r="G77" s="123"/>
      <c r="H77" s="123"/>
      <c r="I77" s="423"/>
      <c r="J77" s="423"/>
      <c r="K77" s="311"/>
      <c r="R77" s="187"/>
    </row>
    <row r="78" spans="6:22" ht="20.25" customHeight="1">
      <c r="F78" s="698"/>
      <c r="G78" s="620" t="s">
        <v>604</v>
      </c>
      <c r="H78" s="722"/>
      <c r="I78" s="612" t="s">
        <v>62</v>
      </c>
      <c r="J78" s="612" t="s">
        <v>152</v>
      </c>
      <c r="K78" s="630">
        <v>24904228</v>
      </c>
      <c r="L78" s="634" t="s">
        <v>605</v>
      </c>
      <c r="M78" s="504" t="s">
        <v>152</v>
      </c>
      <c r="N78" s="39" t="s">
        <v>606</v>
      </c>
      <c r="O78" s="611" t="s">
        <v>154</v>
      </c>
      <c r="P78" s="39" t="s">
        <v>91</v>
      </c>
      <c r="Q78" s="122" t="s">
        <v>49</v>
      </c>
      <c r="R78" s="602" t="s">
        <v>607</v>
      </c>
    </row>
    <row r="79" spans="6:22" ht="20.25" customHeight="1">
      <c r="F79" s="698"/>
      <c r="G79" s="620"/>
      <c r="H79" s="722"/>
      <c r="I79" s="612"/>
      <c r="J79" s="612"/>
      <c r="K79" s="630"/>
      <c r="L79" s="634"/>
      <c r="M79" s="356"/>
      <c r="N79" s="39" t="s">
        <v>608</v>
      </c>
      <c r="O79" s="611"/>
      <c r="P79" s="39" t="s">
        <v>91</v>
      </c>
      <c r="Q79" s="122" t="s">
        <v>609</v>
      </c>
      <c r="R79" s="602"/>
    </row>
    <row r="80" spans="6:22" ht="3.75" customHeight="1">
      <c r="F80" s="145"/>
      <c r="G80" s="133"/>
      <c r="H80" s="133"/>
      <c r="I80" s="133"/>
      <c r="J80" s="133"/>
      <c r="K80" s="319"/>
      <c r="L80" s="134"/>
      <c r="M80" s="134"/>
      <c r="N80" s="134"/>
      <c r="O80" s="134"/>
      <c r="P80" s="134"/>
      <c r="Q80" s="135"/>
      <c r="R80" s="196"/>
    </row>
    <row r="81" spans="4:18" ht="30">
      <c r="D81" s="121">
        <v>4</v>
      </c>
      <c r="F81" s="695" t="s">
        <v>23</v>
      </c>
      <c r="G81" s="146"/>
      <c r="H81" s="679" t="s">
        <v>610</v>
      </c>
      <c r="I81" s="679" t="s">
        <v>32</v>
      </c>
      <c r="J81" s="679" t="s">
        <v>33</v>
      </c>
      <c r="K81" s="356">
        <v>33382170</v>
      </c>
      <c r="L81" s="581" t="s">
        <v>34</v>
      </c>
      <c r="M81" s="139"/>
      <c r="N81" s="41" t="s">
        <v>611</v>
      </c>
      <c r="O81" s="39" t="s">
        <v>36</v>
      </c>
      <c r="P81" s="39" t="s">
        <v>213</v>
      </c>
      <c r="Q81" s="122" t="s">
        <v>612</v>
      </c>
      <c r="R81" s="187" t="s">
        <v>544</v>
      </c>
    </row>
    <row r="82" spans="4:18" ht="3.75" customHeight="1">
      <c r="F82" s="695"/>
      <c r="G82" s="123"/>
      <c r="H82" s="612"/>
      <c r="I82" s="612"/>
      <c r="J82" s="612"/>
      <c r="K82" s="139"/>
      <c r="R82" s="187"/>
    </row>
    <row r="83" spans="4:18" ht="20.25" customHeight="1">
      <c r="F83" s="695"/>
      <c r="G83" s="620" t="s">
        <v>30</v>
      </c>
      <c r="H83" s="715"/>
      <c r="I83" s="612"/>
      <c r="J83" s="716"/>
      <c r="K83" s="610">
        <v>27374075</v>
      </c>
      <c r="L83" s="613" t="s">
        <v>64</v>
      </c>
      <c r="M83" s="356"/>
      <c r="N83" s="611" t="s">
        <v>551</v>
      </c>
      <c r="O83" s="39" t="s">
        <v>36</v>
      </c>
      <c r="P83" s="39" t="s">
        <v>215</v>
      </c>
      <c r="Q83" s="122" t="s">
        <v>49</v>
      </c>
      <c r="R83" s="187"/>
    </row>
    <row r="84" spans="4:18" ht="20.25" customHeight="1">
      <c r="F84" s="695"/>
      <c r="G84" s="620"/>
      <c r="H84" s="715"/>
      <c r="I84" s="612"/>
      <c r="J84" s="716"/>
      <c r="K84" s="610"/>
      <c r="L84" s="613"/>
      <c r="M84" s="356"/>
      <c r="N84" s="611"/>
      <c r="O84" s="39" t="s">
        <v>1</v>
      </c>
      <c r="P84" s="39" t="s">
        <v>216</v>
      </c>
      <c r="Q84" s="122" t="s">
        <v>550</v>
      </c>
      <c r="R84" s="187"/>
    </row>
    <row r="85" spans="4:18" ht="20.25" customHeight="1">
      <c r="F85" s="695"/>
      <c r="G85" s="620"/>
      <c r="H85" s="715"/>
      <c r="I85" s="612"/>
      <c r="J85" s="716"/>
      <c r="K85" s="610"/>
      <c r="L85" s="613"/>
      <c r="M85" s="356"/>
      <c r="N85" s="611"/>
      <c r="O85" s="39" t="s">
        <v>76</v>
      </c>
      <c r="P85" s="39" t="s">
        <v>217</v>
      </c>
      <c r="Q85" s="122" t="s">
        <v>581</v>
      </c>
      <c r="R85" s="187"/>
    </row>
    <row r="86" spans="4:18" ht="3.75" customHeight="1">
      <c r="F86" s="695"/>
      <c r="G86" s="123"/>
      <c r="H86" s="123"/>
      <c r="I86" s="123"/>
      <c r="J86" s="123"/>
      <c r="K86" s="139"/>
      <c r="R86" s="187"/>
    </row>
    <row r="87" spans="4:18" ht="20.25" customHeight="1">
      <c r="F87" s="695"/>
      <c r="G87" s="622"/>
      <c r="H87" s="718"/>
      <c r="I87" s="718"/>
      <c r="J87" s="718"/>
      <c r="K87" s="610">
        <v>31262393</v>
      </c>
      <c r="L87" s="613" t="s">
        <v>219</v>
      </c>
      <c r="M87" s="356"/>
      <c r="N87" s="611" t="s">
        <v>220</v>
      </c>
      <c r="O87" s="39" t="s">
        <v>323</v>
      </c>
      <c r="P87" s="39" t="s">
        <v>221</v>
      </c>
      <c r="Q87" s="122" t="s">
        <v>613</v>
      </c>
      <c r="R87" s="602" t="s">
        <v>614</v>
      </c>
    </row>
    <row r="88" spans="4:18" ht="20.25" customHeight="1">
      <c r="F88" s="695"/>
      <c r="G88" s="622"/>
      <c r="H88" s="718"/>
      <c r="I88" s="718"/>
      <c r="J88" s="718"/>
      <c r="K88" s="610"/>
      <c r="L88" s="613"/>
      <c r="M88" s="356"/>
      <c r="N88" s="611"/>
      <c r="O88" s="39" t="s">
        <v>223</v>
      </c>
      <c r="P88" s="39" t="s">
        <v>224</v>
      </c>
      <c r="Q88" s="122" t="s">
        <v>613</v>
      </c>
      <c r="R88" s="602"/>
    </row>
    <row r="89" spans="4:18" ht="20.25" customHeight="1">
      <c r="F89" s="695"/>
      <c r="G89" s="622"/>
      <c r="H89" s="718"/>
      <c r="I89" s="718"/>
      <c r="J89" s="718"/>
      <c r="K89" s="610"/>
      <c r="L89" s="613"/>
      <c r="M89" s="356"/>
      <c r="N89" s="611"/>
      <c r="O89" s="39" t="s">
        <v>324</v>
      </c>
      <c r="P89" s="39" t="s">
        <v>225</v>
      </c>
      <c r="Q89" s="122" t="s">
        <v>613</v>
      </c>
      <c r="R89" s="602"/>
    </row>
    <row r="90" spans="4:18" ht="20.25" customHeight="1">
      <c r="F90" s="695"/>
      <c r="G90" s="622"/>
      <c r="H90" s="718"/>
      <c r="I90" s="718"/>
      <c r="J90" s="718"/>
      <c r="K90" s="610"/>
      <c r="L90" s="613"/>
      <c r="M90" s="356"/>
      <c r="N90" s="611"/>
      <c r="O90" s="39" t="s">
        <v>325</v>
      </c>
      <c r="P90" s="39" t="s">
        <v>226</v>
      </c>
      <c r="Q90" s="122" t="s">
        <v>613</v>
      </c>
      <c r="R90" s="602"/>
    </row>
    <row r="91" spans="4:18" ht="3.75" customHeight="1">
      <c r="F91" s="695"/>
      <c r="K91" s="139"/>
      <c r="Q91" s="39"/>
      <c r="R91" s="187"/>
    </row>
    <row r="92" spans="4:18" ht="20.25" customHeight="1">
      <c r="F92" s="695"/>
      <c r="G92" s="146"/>
      <c r="H92" s="123"/>
      <c r="I92" s="123"/>
      <c r="J92" s="123"/>
      <c r="K92" s="356">
        <v>26010367</v>
      </c>
      <c r="L92" s="581" t="s">
        <v>45</v>
      </c>
      <c r="M92" s="139"/>
      <c r="N92" s="39" t="s">
        <v>46</v>
      </c>
      <c r="O92" s="39" t="s">
        <v>36</v>
      </c>
      <c r="P92" s="39" t="s">
        <v>227</v>
      </c>
      <c r="Q92" s="122" t="s">
        <v>550</v>
      </c>
      <c r="R92" s="187" t="s">
        <v>544</v>
      </c>
    </row>
    <row r="93" spans="4:18" ht="3.75" customHeight="1">
      <c r="F93" s="695"/>
      <c r="G93" s="123"/>
      <c r="H93" s="123"/>
      <c r="I93" s="123"/>
      <c r="J93" s="123"/>
      <c r="K93" s="356"/>
      <c r="R93" s="187"/>
    </row>
    <row r="94" spans="4:18" ht="20.25" customHeight="1">
      <c r="F94" s="695"/>
      <c r="G94" s="146"/>
      <c r="H94" s="612" t="s">
        <v>228</v>
      </c>
      <c r="I94" s="612" t="s">
        <v>62</v>
      </c>
      <c r="J94" s="612" t="s">
        <v>152</v>
      </c>
      <c r="K94" s="356">
        <v>31297601</v>
      </c>
      <c r="L94" s="157" t="s">
        <v>229</v>
      </c>
      <c r="M94" s="194"/>
      <c r="N94" s="39" t="s">
        <v>230</v>
      </c>
      <c r="O94" s="39" t="s">
        <v>124</v>
      </c>
      <c r="P94" s="39" t="s">
        <v>91</v>
      </c>
      <c r="Q94" s="122" t="s">
        <v>615</v>
      </c>
      <c r="R94" s="187" t="s">
        <v>231</v>
      </c>
    </row>
    <row r="95" spans="4:18" ht="3.75" customHeight="1">
      <c r="F95" s="232"/>
      <c r="G95" s="133"/>
      <c r="H95" s="645"/>
      <c r="I95" s="645"/>
      <c r="J95" s="645"/>
      <c r="K95" s="382"/>
      <c r="L95" s="318"/>
      <c r="M95" s="318"/>
      <c r="N95" s="134"/>
      <c r="O95" s="134"/>
      <c r="P95" s="134"/>
      <c r="Q95" s="135"/>
      <c r="R95" s="196"/>
    </row>
    <row r="96" spans="4:18" ht="20.25" customHeight="1">
      <c r="F96" s="642" t="s">
        <v>24</v>
      </c>
      <c r="G96" s="146"/>
      <c r="H96" s="630" t="s">
        <v>616</v>
      </c>
      <c r="I96" s="630" t="s">
        <v>32</v>
      </c>
      <c r="J96" s="612" t="s">
        <v>33</v>
      </c>
      <c r="K96" s="610">
        <v>33382170</v>
      </c>
      <c r="L96" s="613" t="s">
        <v>34</v>
      </c>
      <c r="M96" s="194"/>
      <c r="N96" s="39" t="s">
        <v>617</v>
      </c>
      <c r="O96" s="611" t="s">
        <v>36</v>
      </c>
      <c r="P96" s="39" t="s">
        <v>233</v>
      </c>
      <c r="Q96" s="122" t="s">
        <v>569</v>
      </c>
      <c r="R96" s="602" t="s">
        <v>544</v>
      </c>
    </row>
    <row r="97" spans="4:18" ht="20.25" customHeight="1">
      <c r="F97" s="643"/>
      <c r="G97" s="146"/>
      <c r="H97" s="630"/>
      <c r="I97" s="630"/>
      <c r="J97" s="612"/>
      <c r="K97" s="610"/>
      <c r="L97" s="613"/>
      <c r="M97" s="194"/>
      <c r="N97" s="41" t="s">
        <v>618</v>
      </c>
      <c r="O97" s="611"/>
      <c r="P97" s="39" t="s">
        <v>234</v>
      </c>
      <c r="Q97" s="122" t="s">
        <v>602</v>
      </c>
      <c r="R97" s="602"/>
    </row>
    <row r="98" spans="4:18" ht="3.75" customHeight="1">
      <c r="F98" s="643"/>
      <c r="G98" s="123"/>
      <c r="H98" s="123"/>
      <c r="I98" s="123"/>
      <c r="J98" s="123"/>
      <c r="K98" s="356"/>
      <c r="L98" s="194"/>
      <c r="M98" s="194"/>
      <c r="R98" s="187"/>
    </row>
    <row r="99" spans="4:18" ht="20.25" customHeight="1">
      <c r="F99" s="643"/>
      <c r="G99" s="146"/>
      <c r="I99" s="123"/>
      <c r="J99" s="123"/>
      <c r="K99" s="356">
        <v>26010367</v>
      </c>
      <c r="L99" s="581" t="s">
        <v>45</v>
      </c>
      <c r="N99" s="39" t="s">
        <v>46</v>
      </c>
      <c r="O99" s="39" t="s">
        <v>47</v>
      </c>
      <c r="P99" s="39" t="s">
        <v>486</v>
      </c>
      <c r="Q99" s="122" t="s">
        <v>547</v>
      </c>
      <c r="R99" s="187" t="s">
        <v>544</v>
      </c>
    </row>
    <row r="100" spans="4:18" ht="3.75" customHeight="1">
      <c r="F100" s="232"/>
      <c r="G100" s="133"/>
      <c r="I100" s="133"/>
      <c r="J100" s="133"/>
      <c r="K100" s="382"/>
      <c r="L100" s="150"/>
      <c r="M100" s="134"/>
      <c r="N100" s="134"/>
      <c r="O100" s="134"/>
      <c r="P100" s="134"/>
      <c r="Q100" s="135"/>
      <c r="R100" s="196"/>
    </row>
    <row r="101" spans="4:18" ht="20.25" customHeight="1">
      <c r="F101" s="646" t="s">
        <v>619</v>
      </c>
      <c r="G101" s="146"/>
      <c r="H101" s="720"/>
      <c r="I101" s="630"/>
      <c r="J101" s="721"/>
      <c r="K101" s="610">
        <v>27374075</v>
      </c>
      <c r="L101" s="613" t="s">
        <v>64</v>
      </c>
      <c r="M101" s="648"/>
      <c r="N101" s="611" t="s">
        <v>551</v>
      </c>
      <c r="O101" s="39" t="s">
        <v>36</v>
      </c>
      <c r="P101" s="39" t="s">
        <v>238</v>
      </c>
      <c r="Q101" s="122" t="s">
        <v>554</v>
      </c>
      <c r="R101" s="187"/>
    </row>
    <row r="102" spans="4:18" ht="20.25" customHeight="1">
      <c r="F102" s="646"/>
      <c r="G102" s="146"/>
      <c r="H102" s="718"/>
      <c r="I102" s="630"/>
      <c r="J102" s="721"/>
      <c r="K102" s="610"/>
      <c r="L102" s="613"/>
      <c r="M102" s="648"/>
      <c r="N102" s="611"/>
      <c r="O102" s="39" t="s">
        <v>1</v>
      </c>
      <c r="P102" s="39" t="s">
        <v>239</v>
      </c>
      <c r="Q102" s="122" t="s">
        <v>596</v>
      </c>
      <c r="R102" s="187"/>
    </row>
    <row r="103" spans="4:18" ht="20.25" customHeight="1">
      <c r="F103" s="646"/>
      <c r="G103" s="146"/>
      <c r="H103" s="718"/>
      <c r="I103" s="630"/>
      <c r="J103" s="721"/>
      <c r="K103" s="610"/>
      <c r="L103" s="613"/>
      <c r="M103" s="356"/>
      <c r="N103" s="611"/>
      <c r="O103" s="39" t="s">
        <v>76</v>
      </c>
      <c r="P103" s="39" t="s">
        <v>240</v>
      </c>
      <c r="Q103" s="122" t="s">
        <v>620</v>
      </c>
      <c r="R103" s="187"/>
    </row>
    <row r="104" spans="4:18" ht="20.25" customHeight="1">
      <c r="F104" s="646"/>
      <c r="G104" s="146"/>
      <c r="H104" s="718"/>
      <c r="I104" s="630"/>
      <c r="J104" s="721"/>
      <c r="K104" s="610"/>
      <c r="L104" s="613"/>
      <c r="M104" s="356"/>
      <c r="N104" s="611"/>
      <c r="O104" s="39" t="s">
        <v>78</v>
      </c>
      <c r="P104" s="39" t="s">
        <v>241</v>
      </c>
      <c r="Q104" s="122" t="s">
        <v>621</v>
      </c>
      <c r="R104" s="187"/>
    </row>
    <row r="105" spans="4:18" ht="3.75" customHeight="1">
      <c r="F105" s="317"/>
      <c r="G105" s="133"/>
      <c r="H105" s="133"/>
      <c r="I105" s="133"/>
      <c r="J105" s="133"/>
      <c r="K105" s="150"/>
      <c r="L105" s="134"/>
      <c r="M105" s="134"/>
      <c r="N105" s="134"/>
      <c r="O105" s="134"/>
      <c r="P105" s="134"/>
      <c r="Q105" s="135"/>
      <c r="R105" s="196"/>
    </row>
    <row r="106" spans="4:18" ht="20.25" customHeight="1">
      <c r="D106" s="121">
        <v>6</v>
      </c>
      <c r="F106" s="717" t="s">
        <v>26</v>
      </c>
      <c r="G106" s="622"/>
      <c r="H106" s="718"/>
      <c r="I106" s="719" t="s">
        <v>62</v>
      </c>
      <c r="J106" s="612" t="s">
        <v>63</v>
      </c>
      <c r="K106" s="610">
        <v>34336095</v>
      </c>
      <c r="L106" s="613" t="s">
        <v>83</v>
      </c>
      <c r="M106" s="504" t="s">
        <v>63</v>
      </c>
      <c r="N106" s="611" t="s">
        <v>84</v>
      </c>
      <c r="O106" s="39" t="s">
        <v>622</v>
      </c>
      <c r="P106" s="39" t="s">
        <v>243</v>
      </c>
      <c r="Q106" s="122" t="s">
        <v>623</v>
      </c>
      <c r="R106" s="187"/>
    </row>
    <row r="107" spans="4:18" ht="20.25" customHeight="1">
      <c r="F107" s="717"/>
      <c r="G107" s="622"/>
      <c r="H107" s="718"/>
      <c r="I107" s="719"/>
      <c r="J107" s="612"/>
      <c r="K107" s="610"/>
      <c r="L107" s="613"/>
      <c r="M107" s="356"/>
      <c r="N107" s="611"/>
      <c r="O107" s="39" t="s">
        <v>329</v>
      </c>
      <c r="P107" s="39" t="s">
        <v>244</v>
      </c>
      <c r="Q107" s="122" t="s">
        <v>624</v>
      </c>
      <c r="R107" s="187"/>
    </row>
    <row r="108" spans="4:18" ht="20.25" customHeight="1">
      <c r="F108" s="717"/>
      <c r="G108" s="622"/>
      <c r="H108" s="718"/>
      <c r="I108" s="719"/>
      <c r="J108" s="612"/>
      <c r="K108" s="610"/>
      <c r="L108" s="613"/>
      <c r="M108" s="356"/>
      <c r="N108" s="39" t="s">
        <v>245</v>
      </c>
      <c r="O108" s="611" t="s">
        <v>246</v>
      </c>
      <c r="Q108" s="122" t="s">
        <v>620</v>
      </c>
      <c r="R108" s="187"/>
    </row>
    <row r="109" spans="4:18" ht="20.25" customHeight="1">
      <c r="F109" s="717"/>
      <c r="G109" s="622"/>
      <c r="H109" s="718"/>
      <c r="I109" s="719"/>
      <c r="J109" s="612"/>
      <c r="K109" s="610"/>
      <c r="L109" s="613"/>
      <c r="M109" s="356"/>
      <c r="N109" s="39" t="s">
        <v>247</v>
      </c>
      <c r="O109" s="611"/>
      <c r="Q109" s="122" t="s">
        <v>625</v>
      </c>
      <c r="R109" s="187"/>
    </row>
    <row r="110" spans="4:18" ht="60" customHeight="1">
      <c r="F110" s="717"/>
      <c r="G110" s="622"/>
      <c r="H110" s="718"/>
      <c r="I110" s="719"/>
      <c r="J110" s="612"/>
      <c r="K110" s="610"/>
      <c r="L110" s="613"/>
      <c r="M110" s="356"/>
      <c r="N110" s="39" t="s">
        <v>245</v>
      </c>
      <c r="O110" s="39" t="s">
        <v>248</v>
      </c>
      <c r="P110" s="39" t="s">
        <v>249</v>
      </c>
      <c r="Q110" s="122" t="s">
        <v>626</v>
      </c>
      <c r="R110" s="189" t="s">
        <v>627</v>
      </c>
    </row>
    <row r="111" spans="4:18" ht="3.75" customHeight="1">
      <c r="F111" s="717"/>
      <c r="G111" s="123"/>
      <c r="H111" s="123"/>
      <c r="I111" s="123"/>
      <c r="J111" s="123"/>
      <c r="K111" s="139"/>
      <c r="R111" s="187"/>
    </row>
    <row r="112" spans="4:18" ht="20.25" customHeight="1">
      <c r="F112" s="717"/>
      <c r="G112" s="622"/>
      <c r="H112" s="612" t="s">
        <v>258</v>
      </c>
      <c r="I112" s="612" t="s">
        <v>259</v>
      </c>
      <c r="J112" s="612" t="s">
        <v>260</v>
      </c>
      <c r="K112" s="610">
        <v>30641209</v>
      </c>
      <c r="L112" s="640" t="s">
        <v>261</v>
      </c>
      <c r="M112" s="563"/>
      <c r="N112" s="39" t="s">
        <v>628</v>
      </c>
      <c r="O112" s="39" t="s">
        <v>263</v>
      </c>
      <c r="Q112" s="122" t="s">
        <v>629</v>
      </c>
      <c r="R112" s="187" t="s">
        <v>630</v>
      </c>
    </row>
    <row r="113" spans="6:18" ht="20.25" customHeight="1">
      <c r="F113" s="717"/>
      <c r="G113" s="622"/>
      <c r="H113" s="612"/>
      <c r="I113" s="612"/>
      <c r="J113" s="612"/>
      <c r="K113" s="610"/>
      <c r="L113" s="640"/>
      <c r="M113" s="563"/>
      <c r="N113" s="39" t="s">
        <v>265</v>
      </c>
      <c r="O113" s="39" t="s">
        <v>76</v>
      </c>
      <c r="P113" s="39" t="s">
        <v>266</v>
      </c>
      <c r="Q113" s="122" t="s">
        <v>631</v>
      </c>
      <c r="R113" s="187"/>
    </row>
    <row r="114" spans="6:18" ht="20.25" customHeight="1">
      <c r="F114" s="717"/>
      <c r="G114" s="622"/>
      <c r="H114" s="612"/>
      <c r="I114" s="612"/>
      <c r="J114" s="612"/>
      <c r="K114" s="610"/>
      <c r="L114" s="640"/>
      <c r="M114" s="563"/>
      <c r="N114" s="39" t="s">
        <v>632</v>
      </c>
      <c r="O114" s="39" t="s">
        <v>267</v>
      </c>
      <c r="P114" s="39" t="s">
        <v>268</v>
      </c>
      <c r="Q114" s="122" t="s">
        <v>633</v>
      </c>
      <c r="R114" s="602" t="s">
        <v>634</v>
      </c>
    </row>
    <row r="115" spans="6:18" ht="20.25" customHeight="1">
      <c r="F115" s="717"/>
      <c r="G115" s="622"/>
      <c r="H115" s="612"/>
      <c r="I115" s="612"/>
      <c r="J115" s="612"/>
      <c r="K115" s="610"/>
      <c r="L115" s="640"/>
      <c r="M115" s="563"/>
      <c r="N115" s="39" t="s">
        <v>632</v>
      </c>
      <c r="O115" s="39" t="s">
        <v>333</v>
      </c>
      <c r="P115" s="39" t="s">
        <v>270</v>
      </c>
      <c r="Q115" s="122" t="s">
        <v>635</v>
      </c>
      <c r="R115" s="602"/>
    </row>
    <row r="116" spans="6:18" ht="20.25" customHeight="1">
      <c r="F116" s="717"/>
      <c r="G116" s="622"/>
      <c r="H116" s="612"/>
      <c r="I116" s="612"/>
      <c r="J116" s="612"/>
      <c r="K116" s="610"/>
      <c r="L116" s="640"/>
      <c r="M116" s="563"/>
      <c r="N116" s="39" t="s">
        <v>636</v>
      </c>
      <c r="O116" s="39" t="s">
        <v>267</v>
      </c>
      <c r="P116" s="39" t="s">
        <v>272</v>
      </c>
      <c r="Q116" s="122" t="s">
        <v>637</v>
      </c>
      <c r="R116" s="187" t="s">
        <v>638</v>
      </c>
    </row>
    <row r="117" spans="6:18" ht="3.75" customHeight="1">
      <c r="F117" s="717"/>
      <c r="G117" s="123"/>
      <c r="H117" s="123"/>
      <c r="I117" s="123"/>
      <c r="J117" s="123"/>
      <c r="K117" s="139"/>
      <c r="R117" s="187"/>
    </row>
    <row r="118" spans="6:18" ht="20.25" customHeight="1">
      <c r="F118" s="717"/>
      <c r="G118" s="620" t="s">
        <v>274</v>
      </c>
      <c r="H118" s="715"/>
      <c r="I118" s="718"/>
      <c r="J118" s="718"/>
      <c r="K118" s="610">
        <v>36829875</v>
      </c>
      <c r="L118" s="641" t="s">
        <v>277</v>
      </c>
      <c r="M118" s="563"/>
      <c r="N118" s="41" t="s">
        <v>278</v>
      </c>
      <c r="O118" s="611" t="s">
        <v>279</v>
      </c>
      <c r="P118" s="39" t="s">
        <v>91</v>
      </c>
      <c r="Q118" s="122" t="s">
        <v>597</v>
      </c>
      <c r="R118" s="187" t="s">
        <v>639</v>
      </c>
    </row>
    <row r="119" spans="6:18" ht="20.25" customHeight="1">
      <c r="F119" s="717"/>
      <c r="G119" s="620"/>
      <c r="H119" s="715"/>
      <c r="I119" s="718"/>
      <c r="J119" s="718"/>
      <c r="K119" s="610"/>
      <c r="L119" s="641"/>
      <c r="M119" s="563"/>
      <c r="N119" s="39" t="s">
        <v>281</v>
      </c>
      <c r="O119" s="611"/>
      <c r="Q119" s="122" t="s">
        <v>565</v>
      </c>
      <c r="R119" s="187" t="s">
        <v>640</v>
      </c>
    </row>
    <row r="120" spans="6:18" ht="3.75" customHeight="1">
      <c r="F120" s="717"/>
      <c r="G120" s="123"/>
      <c r="H120" s="123"/>
      <c r="I120" s="123"/>
      <c r="J120" s="123"/>
      <c r="K120" s="139"/>
      <c r="R120" s="187"/>
    </row>
    <row r="121" spans="6:18" ht="20.25" customHeight="1">
      <c r="F121" s="717"/>
      <c r="G121" s="620" t="s">
        <v>30</v>
      </c>
      <c r="H121" s="715"/>
      <c r="I121" s="612"/>
      <c r="J121" s="716"/>
      <c r="K121" s="610">
        <v>35881855</v>
      </c>
      <c r="L121" s="613" t="s">
        <v>64</v>
      </c>
      <c r="M121" s="356"/>
      <c r="N121" s="39" t="s">
        <v>564</v>
      </c>
      <c r="O121" s="611" t="s">
        <v>267</v>
      </c>
      <c r="P121" s="39" t="s">
        <v>107</v>
      </c>
      <c r="Q121" s="122" t="s">
        <v>75</v>
      </c>
      <c r="R121" s="602" t="s">
        <v>544</v>
      </c>
    </row>
    <row r="122" spans="6:18" ht="20.25" customHeight="1">
      <c r="F122" s="717"/>
      <c r="G122" s="620"/>
      <c r="H122" s="715"/>
      <c r="I122" s="612"/>
      <c r="J122" s="716"/>
      <c r="K122" s="610"/>
      <c r="L122" s="613"/>
      <c r="M122" s="356"/>
      <c r="N122" s="39" t="s">
        <v>570</v>
      </c>
      <c r="O122" s="611"/>
      <c r="P122" s="39" t="s">
        <v>284</v>
      </c>
      <c r="Q122" s="122" t="s">
        <v>75</v>
      </c>
      <c r="R122" s="602"/>
    </row>
    <row r="123" spans="6:18" ht="20.25" customHeight="1">
      <c r="F123" s="717"/>
      <c r="G123" s="620"/>
      <c r="H123" s="715"/>
      <c r="I123" s="612"/>
      <c r="J123" s="716"/>
      <c r="K123" s="610"/>
      <c r="L123" s="613"/>
      <c r="M123" s="356"/>
      <c r="N123" s="39" t="s">
        <v>566</v>
      </c>
      <c r="O123" s="611"/>
      <c r="P123" s="39" t="s">
        <v>283</v>
      </c>
      <c r="Q123" s="122" t="s">
        <v>602</v>
      </c>
      <c r="R123" s="602"/>
    </row>
    <row r="124" spans="6:18" ht="3.75" customHeight="1">
      <c r="F124" s="717"/>
      <c r="G124" s="123"/>
      <c r="H124" s="123"/>
      <c r="I124" s="123"/>
      <c r="J124" s="123"/>
      <c r="K124" s="139"/>
      <c r="R124" s="187"/>
    </row>
    <row r="125" spans="6:18" ht="20.25" customHeight="1">
      <c r="F125" s="717"/>
      <c r="G125" s="620" t="s">
        <v>285</v>
      </c>
      <c r="H125" s="715"/>
      <c r="I125" s="718"/>
      <c r="J125" s="718"/>
      <c r="K125" s="610">
        <v>31340446</v>
      </c>
      <c r="L125" s="641" t="s">
        <v>288</v>
      </c>
      <c r="M125" s="563"/>
      <c r="N125" s="611" t="s">
        <v>549</v>
      </c>
      <c r="O125" s="39" t="s">
        <v>289</v>
      </c>
      <c r="P125" s="39" t="s">
        <v>91</v>
      </c>
      <c r="Q125" s="122" t="s">
        <v>561</v>
      </c>
      <c r="R125" s="187"/>
    </row>
    <row r="126" spans="6:18" ht="20.25" customHeight="1">
      <c r="F126" s="717"/>
      <c r="G126" s="620"/>
      <c r="H126" s="715"/>
      <c r="I126" s="718"/>
      <c r="J126" s="718"/>
      <c r="K126" s="610"/>
      <c r="L126" s="641"/>
      <c r="M126" s="563"/>
      <c r="N126" s="611"/>
      <c r="O126" s="39" t="s">
        <v>223</v>
      </c>
      <c r="P126" s="39" t="s">
        <v>91</v>
      </c>
      <c r="Q126" s="122" t="s">
        <v>641</v>
      </c>
      <c r="R126" s="187"/>
    </row>
    <row r="127" spans="6:18" ht="3.75" customHeight="1">
      <c r="F127" s="717"/>
      <c r="G127" s="123"/>
      <c r="H127" s="123"/>
      <c r="I127" s="123"/>
      <c r="J127" s="123"/>
      <c r="K127" s="139"/>
      <c r="L127" s="149"/>
      <c r="M127" s="149"/>
      <c r="R127" s="187"/>
    </row>
    <row r="128" spans="6:18" ht="20.25" customHeight="1">
      <c r="F128" s="717"/>
      <c r="G128" s="146" t="s">
        <v>285</v>
      </c>
      <c r="H128" s="123"/>
      <c r="I128" s="123"/>
      <c r="J128" s="123"/>
      <c r="K128" s="356">
        <v>26010367</v>
      </c>
      <c r="L128" s="147" t="s">
        <v>45</v>
      </c>
      <c r="N128" s="39" t="s">
        <v>46</v>
      </c>
      <c r="O128" s="39" t="s">
        <v>642</v>
      </c>
      <c r="P128" s="39" t="s">
        <v>643</v>
      </c>
      <c r="Q128" s="122" t="s">
        <v>644</v>
      </c>
      <c r="R128" s="187" t="s">
        <v>544</v>
      </c>
    </row>
    <row r="129" spans="4:18" ht="3.75" customHeight="1">
      <c r="F129" s="717"/>
      <c r="G129" s="123"/>
      <c r="H129" s="123"/>
      <c r="I129" s="123"/>
      <c r="J129" s="123"/>
      <c r="K129" s="139"/>
      <c r="R129" s="187"/>
    </row>
    <row r="130" spans="4:18" ht="45.75" customHeight="1">
      <c r="F130" s="717"/>
      <c r="G130" s="622"/>
      <c r="H130" s="718"/>
      <c r="I130" s="718" t="s">
        <v>62</v>
      </c>
      <c r="J130" s="612" t="s">
        <v>152</v>
      </c>
      <c r="K130" s="610">
        <v>24904228</v>
      </c>
      <c r="L130" s="634" t="s">
        <v>645</v>
      </c>
      <c r="M130" s="504" t="s">
        <v>152</v>
      </c>
      <c r="N130" s="39" t="s">
        <v>646</v>
      </c>
      <c r="O130" s="611" t="s">
        <v>251</v>
      </c>
      <c r="P130" s="39" t="s">
        <v>91</v>
      </c>
      <c r="Q130" s="122" t="s">
        <v>647</v>
      </c>
      <c r="R130" s="187" t="s">
        <v>648</v>
      </c>
    </row>
    <row r="131" spans="4:18" ht="20.25" customHeight="1">
      <c r="F131" s="717"/>
      <c r="G131" s="622"/>
      <c r="H131" s="718"/>
      <c r="I131" s="718"/>
      <c r="J131" s="612"/>
      <c r="K131" s="610"/>
      <c r="L131" s="619"/>
      <c r="M131" s="356"/>
      <c r="N131" s="39" t="s">
        <v>253</v>
      </c>
      <c r="O131" s="611"/>
      <c r="P131" s="39" t="s">
        <v>91</v>
      </c>
      <c r="Q131" s="122" t="s">
        <v>588</v>
      </c>
      <c r="R131" s="602" t="s">
        <v>648</v>
      </c>
    </row>
    <row r="132" spans="4:18" ht="20.25" customHeight="1">
      <c r="F132" s="717"/>
      <c r="G132" s="622"/>
      <c r="H132" s="718"/>
      <c r="I132" s="718"/>
      <c r="J132" s="612"/>
      <c r="K132" s="610"/>
      <c r="L132" s="613"/>
      <c r="M132" s="356"/>
      <c r="N132" s="39" t="s">
        <v>606</v>
      </c>
      <c r="O132" s="611"/>
      <c r="P132" s="39" t="s">
        <v>91</v>
      </c>
      <c r="Q132" s="122" t="s">
        <v>550</v>
      </c>
      <c r="R132" s="602"/>
    </row>
    <row r="133" spans="4:18" ht="20.25" customHeight="1">
      <c r="F133" s="717"/>
      <c r="G133" s="622"/>
      <c r="H133" s="718"/>
      <c r="I133" s="718"/>
      <c r="J133" s="612"/>
      <c r="K133" s="610"/>
      <c r="L133" s="613"/>
      <c r="M133" s="356"/>
      <c r="N133" s="39" t="s">
        <v>608</v>
      </c>
      <c r="O133" s="611"/>
      <c r="P133" s="39" t="s">
        <v>91</v>
      </c>
      <c r="Q133" s="122" t="s">
        <v>547</v>
      </c>
      <c r="R133" s="602"/>
    </row>
    <row r="134" spans="4:18" ht="20.25" customHeight="1">
      <c r="F134" s="717"/>
      <c r="G134" s="622"/>
      <c r="H134" s="718"/>
      <c r="I134" s="718"/>
      <c r="J134" s="612"/>
      <c r="K134" s="610"/>
      <c r="L134" s="613"/>
      <c r="M134" s="356"/>
      <c r="N134" s="39" t="s">
        <v>254</v>
      </c>
      <c r="O134" s="611"/>
      <c r="P134" s="39" t="s">
        <v>91</v>
      </c>
      <c r="Q134" s="122" t="s">
        <v>649</v>
      </c>
      <c r="R134" s="602"/>
    </row>
    <row r="135" spans="4:18" ht="20.25" customHeight="1">
      <c r="F135" s="717"/>
      <c r="G135" s="622"/>
      <c r="H135" s="718"/>
      <c r="I135" s="718"/>
      <c r="J135" s="612"/>
      <c r="K135" s="610"/>
      <c r="L135" s="613"/>
      <c r="M135" s="356"/>
      <c r="N135" s="39" t="s">
        <v>255</v>
      </c>
      <c r="O135" s="611"/>
      <c r="P135" s="39" t="s">
        <v>330</v>
      </c>
      <c r="Q135" s="122" t="s">
        <v>555</v>
      </c>
      <c r="R135" s="602" t="s">
        <v>650</v>
      </c>
    </row>
    <row r="136" spans="4:18" ht="20.25" customHeight="1">
      <c r="F136" s="717"/>
      <c r="G136" s="622"/>
      <c r="H136" s="718"/>
      <c r="I136" s="718"/>
      <c r="J136" s="612"/>
      <c r="K136" s="610"/>
      <c r="L136" s="613"/>
      <c r="M136" s="356"/>
      <c r="N136" s="39" t="s">
        <v>257</v>
      </c>
      <c r="O136" s="611"/>
      <c r="P136" s="39" t="s">
        <v>331</v>
      </c>
      <c r="Q136" s="122" t="s">
        <v>49</v>
      </c>
      <c r="R136" s="602"/>
    </row>
    <row r="137" spans="4:18" ht="3.75" customHeight="1">
      <c r="F137" s="717"/>
      <c r="K137" s="139"/>
      <c r="Q137" s="39"/>
      <c r="R137" s="187"/>
    </row>
    <row r="138" spans="4:18" ht="20.25" customHeight="1">
      <c r="F138" s="717"/>
      <c r="G138" s="620" t="s">
        <v>290</v>
      </c>
      <c r="H138" s="715"/>
      <c r="I138" s="718"/>
      <c r="J138" s="718"/>
      <c r="K138" s="610">
        <v>27222475</v>
      </c>
      <c r="L138" s="613" t="s">
        <v>292</v>
      </c>
      <c r="M138" s="356"/>
      <c r="N138" s="611" t="s">
        <v>549</v>
      </c>
      <c r="O138" s="39" t="s">
        <v>293</v>
      </c>
      <c r="P138" s="39" t="s">
        <v>294</v>
      </c>
      <c r="Q138" s="122" t="s">
        <v>550</v>
      </c>
      <c r="R138" s="609" t="s">
        <v>651</v>
      </c>
    </row>
    <row r="139" spans="4:18" ht="20.25" customHeight="1">
      <c r="F139" s="717"/>
      <c r="G139" s="620"/>
      <c r="H139" s="715"/>
      <c r="I139" s="718"/>
      <c r="J139" s="718"/>
      <c r="K139" s="610"/>
      <c r="L139" s="613"/>
      <c r="M139" s="356"/>
      <c r="N139" s="611"/>
      <c r="O139" s="39" t="s">
        <v>57</v>
      </c>
      <c r="P139" s="39" t="s">
        <v>297</v>
      </c>
      <c r="Q139" s="122" t="s">
        <v>550</v>
      </c>
      <c r="R139" s="609"/>
    </row>
    <row r="140" spans="4:18" ht="20.25" customHeight="1">
      <c r="F140" s="717"/>
      <c r="G140" s="620"/>
      <c r="H140" s="715"/>
      <c r="I140" s="718"/>
      <c r="J140" s="718"/>
      <c r="K140" s="610"/>
      <c r="L140" s="613"/>
      <c r="M140" s="356"/>
      <c r="N140" s="611"/>
      <c r="O140" s="39" t="s">
        <v>299</v>
      </c>
      <c r="P140" s="39" t="s">
        <v>300</v>
      </c>
      <c r="Q140" s="122" t="s">
        <v>652</v>
      </c>
      <c r="R140" s="609"/>
    </row>
    <row r="141" spans="4:18" ht="20.25" customHeight="1">
      <c r="F141" s="717"/>
      <c r="G141" s="620"/>
      <c r="H141" s="715"/>
      <c r="I141" s="718"/>
      <c r="J141" s="718"/>
      <c r="K141" s="610"/>
      <c r="L141" s="613"/>
      <c r="M141" s="356"/>
      <c r="N141" s="611"/>
      <c r="O141" s="39" t="s">
        <v>301</v>
      </c>
      <c r="Q141" s="122" t="s">
        <v>550</v>
      </c>
      <c r="R141" s="187"/>
    </row>
    <row r="142" spans="4:18" ht="3.75" customHeight="1">
      <c r="F142" s="132"/>
      <c r="G142" s="133"/>
      <c r="H142" s="133"/>
      <c r="I142" s="133"/>
      <c r="J142" s="133"/>
      <c r="K142" s="150"/>
      <c r="L142" s="134"/>
      <c r="M142" s="134"/>
      <c r="N142" s="134"/>
      <c r="O142" s="134"/>
      <c r="P142" s="134"/>
      <c r="Q142" s="135"/>
      <c r="R142" s="196"/>
    </row>
    <row r="143" spans="4:18" ht="20.25" customHeight="1">
      <c r="D143" s="121">
        <v>12</v>
      </c>
      <c r="F143" s="714" t="s">
        <v>27</v>
      </c>
      <c r="G143" s="644" t="s">
        <v>290</v>
      </c>
      <c r="H143" s="715"/>
      <c r="I143" s="612"/>
      <c r="J143" s="716"/>
      <c r="K143" s="610">
        <v>31262393</v>
      </c>
      <c r="L143" s="613" t="s">
        <v>219</v>
      </c>
      <c r="M143" s="356"/>
      <c r="N143" s="611" t="s">
        <v>220</v>
      </c>
      <c r="O143" s="39" t="s">
        <v>334</v>
      </c>
      <c r="P143" s="151" t="s">
        <v>303</v>
      </c>
      <c r="Q143" s="122" t="s">
        <v>565</v>
      </c>
      <c r="R143" s="602" t="s">
        <v>653</v>
      </c>
    </row>
    <row r="144" spans="4:18" ht="20.25" customHeight="1">
      <c r="D144" s="39"/>
      <c r="E144" s="39"/>
      <c r="F144" s="714"/>
      <c r="G144" s="644"/>
      <c r="H144" s="715"/>
      <c r="I144" s="612"/>
      <c r="J144" s="716"/>
      <c r="K144" s="610"/>
      <c r="L144" s="613"/>
      <c r="M144" s="356"/>
      <c r="N144" s="611"/>
      <c r="O144" s="39" t="s">
        <v>304</v>
      </c>
      <c r="P144" s="151" t="s">
        <v>305</v>
      </c>
      <c r="Q144" s="122" t="s">
        <v>602</v>
      </c>
      <c r="R144" s="602"/>
    </row>
    <row r="145" spans="4:18" ht="20.25" customHeight="1">
      <c r="D145" s="39"/>
      <c r="E145" s="39"/>
      <c r="F145" s="714"/>
      <c r="G145" s="644"/>
      <c r="H145" s="715"/>
      <c r="I145" s="612"/>
      <c r="J145" s="716"/>
      <c r="K145" s="610"/>
      <c r="L145" s="613"/>
      <c r="M145" s="356"/>
      <c r="N145" s="611"/>
      <c r="O145" s="39" t="s">
        <v>335</v>
      </c>
      <c r="P145" s="151" t="s">
        <v>654</v>
      </c>
      <c r="Q145" s="122" t="s">
        <v>565</v>
      </c>
      <c r="R145" s="602"/>
    </row>
    <row r="146" spans="4:18" ht="3.75" customHeight="1">
      <c r="D146" s="39"/>
      <c r="E146" s="39"/>
      <c r="F146" s="315"/>
      <c r="G146" s="134"/>
      <c r="H146" s="134"/>
      <c r="I146" s="134"/>
      <c r="J146" s="134"/>
      <c r="K146" s="150"/>
      <c r="L146" s="134"/>
      <c r="M146" s="134"/>
      <c r="N146" s="134"/>
      <c r="O146" s="134"/>
      <c r="P146" s="134"/>
      <c r="Q146" s="134"/>
      <c r="R146" s="196"/>
    </row>
    <row r="147" spans="4:18" ht="76.5">
      <c r="D147" s="121">
        <v>10</v>
      </c>
      <c r="F147" s="316" t="s">
        <v>655</v>
      </c>
      <c r="G147" s="146"/>
      <c r="H147" s="123"/>
      <c r="I147" s="123"/>
      <c r="J147" s="123"/>
      <c r="K147" s="356">
        <v>26887053</v>
      </c>
      <c r="L147" s="581" t="s">
        <v>45</v>
      </c>
      <c r="M147" s="139"/>
      <c r="N147" s="39" t="s">
        <v>549</v>
      </c>
      <c r="O147" s="39" t="s">
        <v>279</v>
      </c>
      <c r="P147" s="151" t="s">
        <v>307</v>
      </c>
      <c r="Q147" s="122" t="s">
        <v>656</v>
      </c>
      <c r="R147" s="187"/>
    </row>
    <row r="148" spans="4:18" ht="3.75" customHeight="1">
      <c r="F148" s="313"/>
      <c r="G148" s="133"/>
      <c r="H148" s="133"/>
      <c r="I148" s="133"/>
      <c r="J148" s="133"/>
      <c r="K148" s="382"/>
      <c r="L148" s="150"/>
      <c r="M148" s="150"/>
      <c r="N148" s="134"/>
      <c r="O148" s="134"/>
      <c r="P148" s="156"/>
      <c r="Q148" s="135"/>
      <c r="R148" s="196"/>
    </row>
    <row r="149" spans="4:18" ht="79.5">
      <c r="D149" s="121">
        <v>11</v>
      </c>
      <c r="F149" s="314" t="s">
        <v>657</v>
      </c>
      <c r="G149" s="146"/>
      <c r="H149" s="123"/>
      <c r="I149" s="123"/>
      <c r="J149" s="123"/>
      <c r="K149" s="356">
        <v>26887053</v>
      </c>
      <c r="L149" s="581" t="s">
        <v>45</v>
      </c>
      <c r="M149" s="139"/>
      <c r="N149" s="39" t="s">
        <v>549</v>
      </c>
      <c r="O149" s="39" t="s">
        <v>124</v>
      </c>
      <c r="P149" s="151" t="s">
        <v>308</v>
      </c>
      <c r="Q149" s="122" t="s">
        <v>658</v>
      </c>
      <c r="R149" s="187"/>
    </row>
    <row r="150" spans="4:18" ht="3.75" customHeight="1">
      <c r="F150" s="145"/>
      <c r="G150" s="133"/>
      <c r="H150" s="133"/>
      <c r="I150" s="133"/>
      <c r="J150" s="133"/>
      <c r="K150" s="134"/>
      <c r="L150" s="134"/>
      <c r="M150" s="134"/>
      <c r="N150" s="134"/>
      <c r="O150" s="134"/>
      <c r="P150" s="156"/>
      <c r="Q150" s="135"/>
      <c r="R150" s="196"/>
    </row>
    <row r="151" spans="4:18" ht="20.25" customHeight="1">
      <c r="F151" s="39" t="s">
        <v>659</v>
      </c>
      <c r="Q151" s="39"/>
    </row>
    <row r="152" spans="4:18" ht="3.75" customHeight="1"/>
    <row r="153" spans="4:18" ht="75" customHeight="1">
      <c r="F153" s="650" t="s">
        <v>660</v>
      </c>
      <c r="G153" s="650"/>
      <c r="H153" s="650"/>
      <c r="I153" s="650"/>
      <c r="J153" s="650"/>
      <c r="K153" s="650"/>
      <c r="L153" s="650"/>
      <c r="M153" s="650"/>
      <c r="N153" s="650"/>
      <c r="O153" s="650"/>
      <c r="P153" s="650"/>
      <c r="Q153" s="650"/>
      <c r="R153" s="650"/>
    </row>
    <row r="155" spans="4:18">
      <c r="L155" s="39" t="s">
        <v>72</v>
      </c>
    </row>
  </sheetData>
  <mergeCells count="213">
    <mergeCell ref="I35:I37"/>
    <mergeCell ref="J35:J37"/>
    <mergeCell ref="K35:K37"/>
    <mergeCell ref="L35:L37"/>
    <mergeCell ref="N35:N37"/>
    <mergeCell ref="F5:G5"/>
    <mergeCell ref="F7:F9"/>
    <mergeCell ref="F11:F17"/>
    <mergeCell ref="G13:G17"/>
    <mergeCell ref="H13:H17"/>
    <mergeCell ref="I13:I17"/>
    <mergeCell ref="G29:G33"/>
    <mergeCell ref="H29:H33"/>
    <mergeCell ref="I29:I33"/>
    <mergeCell ref="F19:F37"/>
    <mergeCell ref="G19:G23"/>
    <mergeCell ref="H19:H23"/>
    <mergeCell ref="I19:I23"/>
    <mergeCell ref="J13:J17"/>
    <mergeCell ref="K13:K17"/>
    <mergeCell ref="L13:L17"/>
    <mergeCell ref="N13:N17"/>
    <mergeCell ref="N25:N26"/>
    <mergeCell ref="N19:N20"/>
    <mergeCell ref="N21:N22"/>
    <mergeCell ref="O21:O22"/>
    <mergeCell ref="G25:G27"/>
    <mergeCell ref="H25:H27"/>
    <mergeCell ref="I25:I27"/>
    <mergeCell ref="J25:J27"/>
    <mergeCell ref="K25:K27"/>
    <mergeCell ref="L25:L27"/>
    <mergeCell ref="J19:J23"/>
    <mergeCell ref="K19:K23"/>
    <mergeCell ref="L19:L23"/>
    <mergeCell ref="L43:L46"/>
    <mergeCell ref="O43:O46"/>
    <mergeCell ref="O29:O33"/>
    <mergeCell ref="G48:G50"/>
    <mergeCell ref="H48:H50"/>
    <mergeCell ref="I48:I50"/>
    <mergeCell ref="J48:J50"/>
    <mergeCell ref="R43:R46"/>
    <mergeCell ref="H44:H46"/>
    <mergeCell ref="I44:I46"/>
    <mergeCell ref="J44:J46"/>
    <mergeCell ref="H41:H42"/>
    <mergeCell ref="I41:I42"/>
    <mergeCell ref="J41:J42"/>
    <mergeCell ref="K43:K46"/>
    <mergeCell ref="K48:K50"/>
    <mergeCell ref="L48:L50"/>
    <mergeCell ref="N49:N50"/>
    <mergeCell ref="J29:J33"/>
    <mergeCell ref="K29:K33"/>
    <mergeCell ref="L29:L33"/>
    <mergeCell ref="R29:R33"/>
    <mergeCell ref="G35:G37"/>
    <mergeCell ref="H35:H37"/>
    <mergeCell ref="R53:R56"/>
    <mergeCell ref="N55:N56"/>
    <mergeCell ref="G58:G60"/>
    <mergeCell ref="H58:H60"/>
    <mergeCell ref="I58:I60"/>
    <mergeCell ref="J58:J60"/>
    <mergeCell ref="K58:K60"/>
    <mergeCell ref="L58:L60"/>
    <mergeCell ref="N58:N59"/>
    <mergeCell ref="O58:O60"/>
    <mergeCell ref="G52:G56"/>
    <mergeCell ref="H52:H56"/>
    <mergeCell ref="I52:I56"/>
    <mergeCell ref="J52:J56"/>
    <mergeCell ref="K52:K56"/>
    <mergeCell ref="L52:L56"/>
    <mergeCell ref="N53:N54"/>
    <mergeCell ref="R69:R73"/>
    <mergeCell ref="N70:N73"/>
    <mergeCell ref="G75:G76"/>
    <mergeCell ref="H75:H76"/>
    <mergeCell ref="I75:I76"/>
    <mergeCell ref="J75:J76"/>
    <mergeCell ref="K75:K76"/>
    <mergeCell ref="L75:L76"/>
    <mergeCell ref="O62:O64"/>
    <mergeCell ref="R62:R64"/>
    <mergeCell ref="G66:G73"/>
    <mergeCell ref="H66:H73"/>
    <mergeCell ref="I66:I73"/>
    <mergeCell ref="J66:J73"/>
    <mergeCell ref="K66:K73"/>
    <mergeCell ref="L66:L73"/>
    <mergeCell ref="N66:N69"/>
    <mergeCell ref="O68:O69"/>
    <mergeCell ref="G62:G64"/>
    <mergeCell ref="H62:H64"/>
    <mergeCell ref="I62:I64"/>
    <mergeCell ref="J62:J64"/>
    <mergeCell ref="K62:K64"/>
    <mergeCell ref="L62:L64"/>
    <mergeCell ref="O78:O79"/>
    <mergeCell ref="R78:R79"/>
    <mergeCell ref="F81:F94"/>
    <mergeCell ref="H81:H82"/>
    <mergeCell ref="I81:I82"/>
    <mergeCell ref="J81:J82"/>
    <mergeCell ref="G83:G85"/>
    <mergeCell ref="H83:H85"/>
    <mergeCell ref="I83:I85"/>
    <mergeCell ref="J83:J85"/>
    <mergeCell ref="G78:G79"/>
    <mergeCell ref="H78:H79"/>
    <mergeCell ref="I78:I79"/>
    <mergeCell ref="J78:J79"/>
    <mergeCell ref="K78:K79"/>
    <mergeCell ref="L78:L79"/>
    <mergeCell ref="F43:F79"/>
    <mergeCell ref="G43:G46"/>
    <mergeCell ref="K83:K85"/>
    <mergeCell ref="L83:L85"/>
    <mergeCell ref="N83:N85"/>
    <mergeCell ref="G87:G90"/>
    <mergeCell ref="H87:H90"/>
    <mergeCell ref="I87:I90"/>
    <mergeCell ref="J87:J90"/>
    <mergeCell ref="K87:K90"/>
    <mergeCell ref="L87:L90"/>
    <mergeCell ref="N87:N90"/>
    <mergeCell ref="R87:R90"/>
    <mergeCell ref="H94:H95"/>
    <mergeCell ref="I94:I95"/>
    <mergeCell ref="J94:J95"/>
    <mergeCell ref="F96:F99"/>
    <mergeCell ref="H96:H97"/>
    <mergeCell ref="I96:I97"/>
    <mergeCell ref="J96:J97"/>
    <mergeCell ref="K96:K97"/>
    <mergeCell ref="L96:L97"/>
    <mergeCell ref="O96:O97"/>
    <mergeCell ref="R96:R97"/>
    <mergeCell ref="F101:F104"/>
    <mergeCell ref="H101:H104"/>
    <mergeCell ref="I101:I104"/>
    <mergeCell ref="J101:J104"/>
    <mergeCell ref="K101:K104"/>
    <mergeCell ref="L101:L104"/>
    <mergeCell ref="M101:M102"/>
    <mergeCell ref="N101:N104"/>
    <mergeCell ref="L106:L110"/>
    <mergeCell ref="N106:N107"/>
    <mergeCell ref="O108:O109"/>
    <mergeCell ref="G112:G116"/>
    <mergeCell ref="H112:H116"/>
    <mergeCell ref="I112:I116"/>
    <mergeCell ref="J112:J116"/>
    <mergeCell ref="K112:K116"/>
    <mergeCell ref="L112:L116"/>
    <mergeCell ref="G106:G110"/>
    <mergeCell ref="H106:H110"/>
    <mergeCell ref="I106:I110"/>
    <mergeCell ref="J106:J110"/>
    <mergeCell ref="K106:K110"/>
    <mergeCell ref="R114:R115"/>
    <mergeCell ref="G118:G119"/>
    <mergeCell ref="H118:H119"/>
    <mergeCell ref="I118:I119"/>
    <mergeCell ref="J118:J119"/>
    <mergeCell ref="K118:K119"/>
    <mergeCell ref="L118:L119"/>
    <mergeCell ref="O118:O119"/>
    <mergeCell ref="G121:G123"/>
    <mergeCell ref="H121:H123"/>
    <mergeCell ref="I121:I123"/>
    <mergeCell ref="J121:J123"/>
    <mergeCell ref="J130:J136"/>
    <mergeCell ref="K130:K136"/>
    <mergeCell ref="L130:L136"/>
    <mergeCell ref="K121:K123"/>
    <mergeCell ref="L121:L123"/>
    <mergeCell ref="O130:O136"/>
    <mergeCell ref="O121:O123"/>
    <mergeCell ref="R121:R123"/>
    <mergeCell ref="G125:G126"/>
    <mergeCell ref="H125:H126"/>
    <mergeCell ref="I125:I126"/>
    <mergeCell ref="J125:J126"/>
    <mergeCell ref="K125:K126"/>
    <mergeCell ref="L125:L126"/>
    <mergeCell ref="N125:N126"/>
    <mergeCell ref="F153:R153"/>
    <mergeCell ref="R138:R140"/>
    <mergeCell ref="F143:F145"/>
    <mergeCell ref="G143:G145"/>
    <mergeCell ref="H143:H145"/>
    <mergeCell ref="I143:I145"/>
    <mergeCell ref="J143:J145"/>
    <mergeCell ref="K143:K145"/>
    <mergeCell ref="L143:L145"/>
    <mergeCell ref="N143:N145"/>
    <mergeCell ref="R143:R145"/>
    <mergeCell ref="F106:F141"/>
    <mergeCell ref="R131:R134"/>
    <mergeCell ref="R135:R136"/>
    <mergeCell ref="G138:G141"/>
    <mergeCell ref="H138:H141"/>
    <mergeCell ref="I138:I141"/>
    <mergeCell ref="J138:J141"/>
    <mergeCell ref="K138:K141"/>
    <mergeCell ref="L138:L141"/>
    <mergeCell ref="N138:N141"/>
    <mergeCell ref="G130:G136"/>
    <mergeCell ref="H130:H136"/>
    <mergeCell ref="I130:I136"/>
  </mergeCells>
  <dataValidations count="1">
    <dataValidation allowBlank="1" showInputMessage="1" showErrorMessage="1" sqref="J94:J96 J7 J41 J81 J112" xr:uid="{C40451D8-26CE-4576-9649-7CDCBB95665B}"/>
  </dataValidations>
  <pageMargins left="0.7" right="0.7" top="0.75" bottom="0.75" header="0.3" footer="0.3"/>
  <pageSetup paperSize="8" scale="70" fitToWidth="0"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r:uid="{AE787961-2B6D-4CA1-BEF6-9706FF0161A8}">
          <x14:formula1>
            <xm:f>'Drop-down explained'!$J$2:$J$13</xm:f>
          </x14:formula1>
          <xm:sqref>I94:I97 I9 I11 I13:I17 I19:I23 I25:I27 I29:I33 I35:I37 I39 I7 I48:I50 I52:I56 I58:I60 I62:I64 I66:I73 I149 I77:I79 I75 I81:I85 I87:I90 I92 J43 I41:I44 I99 I101:I104 I106:I110 I147 I118:I119 I121:I123 I125:I126 I128 I130:I136 I138:I141 I143:I145 I112</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4369C-A859-4120-857D-118F027FA7A8}">
  <sheetPr>
    <tabColor theme="5" tint="0.39997558519241921"/>
  </sheetPr>
  <dimension ref="A1:V162"/>
  <sheetViews>
    <sheetView topLeftCell="E1" zoomScaleNormal="100" workbookViewId="0">
      <pane ySplit="5" topLeftCell="A6" activePane="bottomLeft" state="frozen"/>
      <selection pane="bottomLeft" activeCell="L11" sqref="L11"/>
    </sheetView>
  </sheetViews>
  <sheetFormatPr baseColWidth="10" defaultColWidth="9.140625" defaultRowHeight="15"/>
  <cols>
    <col min="1" max="3" width="9.140625" style="39" hidden="1" customWidth="1"/>
    <col min="4" max="4" width="4.7109375" style="121" hidden="1" customWidth="1"/>
    <col min="5" max="5" width="8.7109375" style="121" customWidth="1"/>
    <col min="6" max="6" width="4.7109375" style="39" customWidth="1"/>
    <col min="7" max="7" width="8.7109375" style="39" hidden="1" customWidth="1"/>
    <col min="8" max="8" width="24.42578125" style="39" customWidth="1"/>
    <col min="9" max="10" width="16.7109375" style="39" customWidth="1"/>
    <col min="11" max="11" width="10.7109375" style="39" customWidth="1"/>
    <col min="12" max="12" width="30.7109375" style="39" customWidth="1"/>
    <col min="13" max="13" width="35.7109375" style="39" hidden="1" customWidth="1"/>
    <col min="14" max="14" width="50.7109375" style="39" customWidth="1"/>
    <col min="15" max="16" width="25.7109375" style="39" customWidth="1"/>
    <col min="17" max="17" width="10.7109375" style="122" customWidth="1"/>
    <col min="18" max="18" width="50.7109375" style="39" customWidth="1"/>
    <col min="19" max="16384" width="9.140625" style="39"/>
  </cols>
  <sheetData>
    <row r="1" spans="4:20" ht="15" hidden="1" customHeight="1"/>
    <row r="3" spans="4:20">
      <c r="F3" s="301" t="s">
        <v>481</v>
      </c>
      <c r="G3" s="123"/>
      <c r="H3" s="123"/>
      <c r="I3" s="123"/>
      <c r="J3" s="123"/>
    </row>
    <row r="5" spans="4:20" ht="39.75" customHeight="1">
      <c r="F5" s="624" t="s">
        <v>3</v>
      </c>
      <c r="G5" s="625"/>
      <c r="H5" s="300" t="s">
        <v>4</v>
      </c>
      <c r="I5" s="299" t="s">
        <v>5</v>
      </c>
      <c r="J5" s="383" t="s">
        <v>337</v>
      </c>
      <c r="K5" s="300" t="s">
        <v>7</v>
      </c>
      <c r="L5" s="397" t="s">
        <v>8</v>
      </c>
      <c r="M5" s="397" t="s">
        <v>6</v>
      </c>
      <c r="N5" s="300" t="s">
        <v>9</v>
      </c>
      <c r="O5" s="300" t="s">
        <v>10</v>
      </c>
      <c r="P5" s="300" t="s">
        <v>11</v>
      </c>
      <c r="Q5" s="569" t="s">
        <v>542</v>
      </c>
      <c r="R5" s="300" t="s">
        <v>13</v>
      </c>
    </row>
    <row r="6" spans="4:20" ht="3.75" customHeight="1">
      <c r="F6" s="340"/>
      <c r="G6" s="307"/>
      <c r="H6" s="307"/>
      <c r="I6" s="307"/>
      <c r="J6" s="307"/>
      <c r="K6" s="307"/>
      <c r="L6" s="398"/>
      <c r="M6" s="398"/>
      <c r="N6" s="307"/>
      <c r="O6" s="307"/>
      <c r="P6" s="307"/>
      <c r="Q6" s="341"/>
      <c r="R6" s="308"/>
    </row>
    <row r="7" spans="4:20" ht="30" customHeight="1">
      <c r="D7" s="121">
        <v>7</v>
      </c>
      <c r="F7" s="626" t="s">
        <v>15</v>
      </c>
      <c r="G7" s="131" t="s">
        <v>30</v>
      </c>
      <c r="H7" s="343" t="s">
        <v>31</v>
      </c>
      <c r="I7" s="554" t="s">
        <v>32</v>
      </c>
      <c r="J7" s="554" t="s">
        <v>33</v>
      </c>
      <c r="K7" s="356">
        <v>33382170</v>
      </c>
      <c r="L7" s="581" t="s">
        <v>34</v>
      </c>
      <c r="M7" s="139"/>
      <c r="N7" s="39" t="s">
        <v>423</v>
      </c>
      <c r="O7" s="39" t="s">
        <v>36</v>
      </c>
      <c r="P7" s="39" t="s">
        <v>37</v>
      </c>
      <c r="Q7" s="122" t="s">
        <v>38</v>
      </c>
      <c r="R7" s="187" t="s">
        <v>544</v>
      </c>
    </row>
    <row r="8" spans="4:20" ht="3.75" customHeight="1">
      <c r="F8" s="626"/>
      <c r="G8" s="129"/>
      <c r="H8" s="129"/>
      <c r="I8" s="123"/>
      <c r="J8" s="123"/>
      <c r="K8" s="356"/>
      <c r="P8" s="130"/>
      <c r="R8" s="187"/>
    </row>
    <row r="9" spans="4:20" ht="30" customHeight="1">
      <c r="F9" s="626"/>
      <c r="G9" s="131"/>
      <c r="H9" s="343" t="s">
        <v>31</v>
      </c>
      <c r="I9" s="554" t="s">
        <v>32</v>
      </c>
      <c r="J9" s="554" t="s">
        <v>44</v>
      </c>
      <c r="K9" s="356">
        <v>26010367</v>
      </c>
      <c r="L9" s="581" t="s">
        <v>45</v>
      </c>
      <c r="M9" s="139"/>
      <c r="N9" s="39" t="s">
        <v>46</v>
      </c>
      <c r="O9" s="39" t="s">
        <v>47</v>
      </c>
      <c r="P9" s="39" t="s">
        <v>48</v>
      </c>
      <c r="Q9" s="122" t="s">
        <v>547</v>
      </c>
      <c r="R9" s="187" t="s">
        <v>544</v>
      </c>
    </row>
    <row r="10" spans="4:20" ht="3.75" customHeight="1">
      <c r="F10" s="132"/>
      <c r="G10" s="133"/>
      <c r="H10" s="133"/>
      <c r="I10" s="133"/>
      <c r="J10" s="133"/>
      <c r="K10" s="150"/>
      <c r="L10" s="134"/>
      <c r="M10" s="134"/>
      <c r="N10" s="134"/>
      <c r="O10" s="134"/>
      <c r="P10" s="134"/>
      <c r="Q10" s="135"/>
      <c r="R10" s="196"/>
    </row>
    <row r="11" spans="4:20" ht="20.25" customHeight="1">
      <c r="D11" s="121">
        <v>3</v>
      </c>
      <c r="F11" s="675" t="s">
        <v>16</v>
      </c>
      <c r="G11" s="556" t="s">
        <v>52</v>
      </c>
      <c r="H11" s="440" t="s">
        <v>53</v>
      </c>
      <c r="I11" s="440" t="s">
        <v>32</v>
      </c>
      <c r="J11" s="440" t="s">
        <v>54</v>
      </c>
      <c r="K11" s="356">
        <v>27226772</v>
      </c>
      <c r="L11" s="581" t="s">
        <v>548</v>
      </c>
      <c r="M11" s="139"/>
      <c r="N11" s="39" t="s">
        <v>549</v>
      </c>
      <c r="O11" s="39" t="s">
        <v>57</v>
      </c>
      <c r="P11" s="396" t="s">
        <v>58</v>
      </c>
      <c r="Q11" s="122" t="s">
        <v>550</v>
      </c>
      <c r="R11" s="187"/>
    </row>
    <row r="12" spans="4:20" ht="3.75" customHeight="1">
      <c r="F12" s="675"/>
      <c r="G12" s="123"/>
      <c r="H12" s="123"/>
      <c r="I12" s="123"/>
      <c r="J12" s="123"/>
      <c r="K12" s="139"/>
      <c r="R12" s="187"/>
    </row>
    <row r="13" spans="4:20" ht="20.25" customHeight="1">
      <c r="F13" s="675"/>
      <c r="G13" s="620" t="s">
        <v>60</v>
      </c>
      <c r="H13" s="612" t="s">
        <v>61</v>
      </c>
      <c r="I13" s="612" t="s">
        <v>62</v>
      </c>
      <c r="J13" s="612" t="s">
        <v>63</v>
      </c>
      <c r="K13" s="610">
        <v>27374075</v>
      </c>
      <c r="L13" s="613" t="s">
        <v>64</v>
      </c>
      <c r="M13" s="356"/>
      <c r="N13" s="611" t="s">
        <v>551</v>
      </c>
      <c r="O13" s="39" t="s">
        <v>66</v>
      </c>
      <c r="P13" s="39" t="s">
        <v>67</v>
      </c>
      <c r="Q13" s="122" t="s">
        <v>550</v>
      </c>
      <c r="R13" s="187"/>
      <c r="T13" s="136"/>
    </row>
    <row r="14" spans="4:20" ht="20.25" customHeight="1">
      <c r="F14" s="675"/>
      <c r="G14" s="620"/>
      <c r="H14" s="612"/>
      <c r="I14" s="612"/>
      <c r="J14" s="612"/>
      <c r="K14" s="610"/>
      <c r="L14" s="613"/>
      <c r="M14" s="356"/>
      <c r="N14" s="611"/>
      <c r="O14" s="122" t="s">
        <v>70</v>
      </c>
      <c r="P14" s="39" t="s">
        <v>71</v>
      </c>
      <c r="Q14" s="392" t="s">
        <v>547</v>
      </c>
      <c r="R14" s="187"/>
    </row>
    <row r="15" spans="4:20" ht="20.25" customHeight="1">
      <c r="F15" s="675"/>
      <c r="G15" s="620"/>
      <c r="H15" s="612"/>
      <c r="I15" s="612"/>
      <c r="J15" s="612"/>
      <c r="K15" s="610"/>
      <c r="L15" s="613"/>
      <c r="M15" s="356"/>
      <c r="N15" s="611"/>
      <c r="O15" s="137" t="s">
        <v>73</v>
      </c>
      <c r="P15" s="137" t="s">
        <v>74</v>
      </c>
      <c r="Q15" s="138" t="s">
        <v>553</v>
      </c>
      <c r="R15" s="187"/>
      <c r="T15" s="136"/>
    </row>
    <row r="16" spans="4:20" ht="20.25" customHeight="1">
      <c r="F16" s="675"/>
      <c r="G16" s="620"/>
      <c r="H16" s="612"/>
      <c r="I16" s="612"/>
      <c r="J16" s="612"/>
      <c r="K16" s="610"/>
      <c r="L16" s="613"/>
      <c r="M16" s="356"/>
      <c r="N16" s="611"/>
      <c r="O16" s="39" t="s">
        <v>76</v>
      </c>
      <c r="P16" s="39" t="s">
        <v>77</v>
      </c>
      <c r="Q16" s="122" t="s">
        <v>49</v>
      </c>
      <c r="R16" s="187"/>
    </row>
    <row r="17" spans="4:20" ht="20.25" customHeight="1">
      <c r="F17" s="675"/>
      <c r="G17" s="620"/>
      <c r="H17" s="612"/>
      <c r="I17" s="612"/>
      <c r="J17" s="612"/>
      <c r="K17" s="610"/>
      <c r="L17" s="613"/>
      <c r="M17" s="356"/>
      <c r="N17" s="611"/>
      <c r="O17" s="39" t="s">
        <v>78</v>
      </c>
      <c r="P17" s="39" t="s">
        <v>79</v>
      </c>
      <c r="Q17" s="122" t="s">
        <v>554</v>
      </c>
      <c r="R17" s="187"/>
      <c r="T17" s="9"/>
    </row>
    <row r="18" spans="4:20" ht="3.75" customHeight="1">
      <c r="F18" s="132"/>
      <c r="G18" s="133"/>
      <c r="H18" s="133"/>
      <c r="I18" s="133"/>
      <c r="J18" s="133"/>
      <c r="K18" s="150"/>
      <c r="L18" s="134"/>
      <c r="M18" s="134"/>
      <c r="N18" s="134"/>
      <c r="O18" s="134"/>
      <c r="P18" s="134"/>
      <c r="Q18" s="135"/>
      <c r="R18" s="196"/>
    </row>
    <row r="19" spans="4:20" ht="20.25" customHeight="1">
      <c r="D19" s="121">
        <v>1</v>
      </c>
      <c r="F19" s="726" t="s">
        <v>17</v>
      </c>
      <c r="G19" s="622"/>
      <c r="H19" s="612" t="s">
        <v>82</v>
      </c>
      <c r="I19" s="612" t="s">
        <v>62</v>
      </c>
      <c r="J19" s="610" t="s">
        <v>63</v>
      </c>
      <c r="K19" s="610">
        <v>34336095</v>
      </c>
      <c r="L19" s="613" t="s">
        <v>83</v>
      </c>
      <c r="M19" s="356" t="s">
        <v>63</v>
      </c>
      <c r="N19" s="611" t="s">
        <v>84</v>
      </c>
      <c r="O19" s="39" t="s">
        <v>85</v>
      </c>
      <c r="P19" s="39" t="s">
        <v>86</v>
      </c>
      <c r="Q19" s="122" t="s">
        <v>555</v>
      </c>
      <c r="R19" s="187"/>
    </row>
    <row r="20" spans="4:20" ht="20.25" customHeight="1">
      <c r="F20" s="726"/>
      <c r="G20" s="622"/>
      <c r="H20" s="612"/>
      <c r="I20" s="612"/>
      <c r="J20" s="610"/>
      <c r="K20" s="610"/>
      <c r="L20" s="613"/>
      <c r="M20" s="356"/>
      <c r="N20" s="611"/>
      <c r="O20" s="39" t="s">
        <v>87</v>
      </c>
      <c r="P20" s="39" t="s">
        <v>88</v>
      </c>
      <c r="Q20" s="122" t="s">
        <v>556</v>
      </c>
      <c r="R20" s="187"/>
      <c r="T20" s="9"/>
    </row>
    <row r="21" spans="4:20" ht="20.25" customHeight="1">
      <c r="F21" s="726"/>
      <c r="G21" s="622"/>
      <c r="H21" s="612"/>
      <c r="I21" s="612"/>
      <c r="J21" s="610"/>
      <c r="K21" s="610"/>
      <c r="L21" s="613"/>
      <c r="M21" s="356"/>
      <c r="N21" s="611" t="s">
        <v>245</v>
      </c>
      <c r="O21" s="611" t="s">
        <v>90</v>
      </c>
      <c r="P21" s="39" t="s">
        <v>91</v>
      </c>
      <c r="Q21" s="122" t="s">
        <v>550</v>
      </c>
      <c r="R21" s="187"/>
    </row>
    <row r="22" spans="4:20" ht="50.25" customHeight="1">
      <c r="F22" s="726"/>
      <c r="G22" s="622"/>
      <c r="H22" s="612"/>
      <c r="I22" s="612"/>
      <c r="J22" s="610"/>
      <c r="K22" s="610"/>
      <c r="L22" s="613"/>
      <c r="M22" s="356"/>
      <c r="N22" s="611"/>
      <c r="O22" s="611"/>
      <c r="P22" s="39" t="s">
        <v>92</v>
      </c>
      <c r="Q22" s="122" t="s">
        <v>550</v>
      </c>
      <c r="R22" s="189" t="s">
        <v>557</v>
      </c>
      <c r="T22" s="39" t="s">
        <v>72</v>
      </c>
    </row>
    <row r="23" spans="4:20" ht="20.25" customHeight="1">
      <c r="F23" s="726"/>
      <c r="G23" s="622"/>
      <c r="H23" s="612"/>
      <c r="I23" s="612"/>
      <c r="J23" s="610"/>
      <c r="K23" s="610"/>
      <c r="L23" s="613"/>
      <c r="M23" s="356"/>
      <c r="N23" s="39" t="s">
        <v>558</v>
      </c>
      <c r="O23" s="39" t="s">
        <v>95</v>
      </c>
      <c r="P23" s="39" t="s">
        <v>91</v>
      </c>
      <c r="Q23" s="122" t="s">
        <v>559</v>
      </c>
      <c r="R23" s="187"/>
    </row>
    <row r="24" spans="4:20" ht="3.75" customHeight="1">
      <c r="F24" s="726"/>
      <c r="G24" s="123"/>
      <c r="H24" s="123"/>
      <c r="I24" s="123"/>
      <c r="J24" s="123"/>
      <c r="K24" s="139"/>
      <c r="Q24" s="39"/>
      <c r="R24" s="187"/>
    </row>
    <row r="25" spans="4:20" ht="20.25" customHeight="1">
      <c r="F25" s="726"/>
      <c r="G25" s="620" t="s">
        <v>96</v>
      </c>
      <c r="H25" s="612" t="s">
        <v>82</v>
      </c>
      <c r="I25" s="612" t="s">
        <v>62</v>
      </c>
      <c r="J25" s="612" t="s">
        <v>63</v>
      </c>
      <c r="K25" s="610">
        <v>27374075</v>
      </c>
      <c r="L25" s="613" t="s">
        <v>64</v>
      </c>
      <c r="M25" s="356"/>
      <c r="N25" s="611" t="s">
        <v>551</v>
      </c>
      <c r="O25" s="39" t="s">
        <v>97</v>
      </c>
      <c r="P25" s="39" t="s">
        <v>98</v>
      </c>
      <c r="Q25" s="122" t="s">
        <v>560</v>
      </c>
      <c r="R25" s="187"/>
    </row>
    <row r="26" spans="4:20" ht="20.25" customHeight="1">
      <c r="F26" s="726"/>
      <c r="G26" s="620"/>
      <c r="H26" s="612"/>
      <c r="I26" s="612"/>
      <c r="J26" s="612"/>
      <c r="K26" s="610"/>
      <c r="L26" s="613"/>
      <c r="M26" s="356"/>
      <c r="N26" s="611"/>
      <c r="O26" s="39" t="s">
        <v>99</v>
      </c>
      <c r="P26" s="39" t="s">
        <v>100</v>
      </c>
      <c r="Q26" s="122" t="s">
        <v>561</v>
      </c>
      <c r="R26" s="187"/>
    </row>
    <row r="27" spans="4:20" ht="20.25" customHeight="1">
      <c r="F27" s="726"/>
      <c r="G27" s="620"/>
      <c r="H27" s="612"/>
      <c r="I27" s="612"/>
      <c r="J27" s="612"/>
      <c r="K27" s="610"/>
      <c r="L27" s="613"/>
      <c r="M27" s="356"/>
      <c r="N27" s="399" t="s">
        <v>562</v>
      </c>
      <c r="O27" s="39" t="s">
        <v>76</v>
      </c>
      <c r="P27" s="39" t="s">
        <v>102</v>
      </c>
      <c r="Q27" s="122" t="s">
        <v>563</v>
      </c>
      <c r="R27" s="187"/>
    </row>
    <row r="28" spans="4:20" ht="3.75" customHeight="1">
      <c r="F28" s="726"/>
      <c r="G28" s="123"/>
      <c r="H28" s="123"/>
      <c r="I28" s="123"/>
      <c r="J28" s="123"/>
      <c r="K28" s="139"/>
      <c r="N28" s="399"/>
      <c r="R28" s="187"/>
    </row>
    <row r="29" spans="4:20" ht="20.25" customHeight="1">
      <c r="F29" s="726"/>
      <c r="G29" s="622"/>
      <c r="H29" s="612" t="s">
        <v>82</v>
      </c>
      <c r="I29" s="612" t="s">
        <v>103</v>
      </c>
      <c r="J29" s="612" t="s">
        <v>104</v>
      </c>
      <c r="K29" s="610">
        <v>35881855</v>
      </c>
      <c r="L29" s="427" t="s">
        <v>64</v>
      </c>
      <c r="M29" s="356"/>
      <c r="N29" s="39" t="s">
        <v>564</v>
      </c>
      <c r="O29" s="611" t="s">
        <v>106</v>
      </c>
      <c r="P29" s="39" t="s">
        <v>107</v>
      </c>
      <c r="Q29" s="122" t="s">
        <v>565</v>
      </c>
      <c r="R29" s="602" t="s">
        <v>544</v>
      </c>
    </row>
    <row r="30" spans="4:20" ht="20.25" customHeight="1">
      <c r="F30" s="726"/>
      <c r="G30" s="622"/>
      <c r="H30" s="612"/>
      <c r="I30" s="612"/>
      <c r="J30" s="612"/>
      <c r="K30" s="610"/>
      <c r="L30" s="427"/>
      <c r="M30" s="356"/>
      <c r="N30" s="39" t="s">
        <v>566</v>
      </c>
      <c r="O30" s="611"/>
      <c r="P30" s="39" t="s">
        <v>109</v>
      </c>
      <c r="Q30" s="122" t="s">
        <v>567</v>
      </c>
      <c r="R30" s="602"/>
    </row>
    <row r="31" spans="4:20" ht="20.25" customHeight="1">
      <c r="F31" s="726"/>
      <c r="G31" s="622"/>
      <c r="H31" s="612"/>
      <c r="I31" s="612"/>
      <c r="J31" s="612"/>
      <c r="K31" s="610"/>
      <c r="L31" s="427"/>
      <c r="M31" s="356"/>
      <c r="N31" s="39" t="s">
        <v>568</v>
      </c>
      <c r="O31" s="611"/>
      <c r="P31" s="39" t="s">
        <v>111</v>
      </c>
      <c r="Q31" s="122" t="s">
        <v>569</v>
      </c>
      <c r="R31" s="602"/>
    </row>
    <row r="32" spans="4:20" ht="20.25" customHeight="1">
      <c r="F32" s="726"/>
      <c r="G32" s="622"/>
      <c r="H32" s="612"/>
      <c r="I32" s="612"/>
      <c r="J32" s="612"/>
      <c r="K32" s="610"/>
      <c r="L32" s="428"/>
      <c r="N32" s="39" t="s">
        <v>112</v>
      </c>
      <c r="O32" s="611"/>
      <c r="P32" s="39" t="s">
        <v>113</v>
      </c>
      <c r="Q32" s="122">
        <v>0.01</v>
      </c>
      <c r="R32" s="602"/>
    </row>
    <row r="33" spans="4:20" ht="20.25" customHeight="1">
      <c r="F33" s="726"/>
      <c r="G33" s="622"/>
      <c r="H33" s="612"/>
      <c r="I33" s="612"/>
      <c r="J33" s="612"/>
      <c r="K33" s="610"/>
      <c r="L33" s="427" t="s">
        <v>309</v>
      </c>
      <c r="M33" s="356"/>
      <c r="N33" s="39" t="s">
        <v>570</v>
      </c>
      <c r="O33" s="611"/>
      <c r="P33" s="39" t="s">
        <v>115</v>
      </c>
      <c r="Q33" s="122" t="s">
        <v>569</v>
      </c>
      <c r="R33" s="602"/>
    </row>
    <row r="34" spans="4:20" ht="3.75" customHeight="1">
      <c r="F34" s="726"/>
      <c r="G34" s="140"/>
      <c r="H34" s="140"/>
      <c r="I34" s="123"/>
      <c r="J34" s="123"/>
      <c r="K34" s="139"/>
      <c r="R34" s="187"/>
    </row>
    <row r="35" spans="4:20" ht="30" customHeight="1">
      <c r="F35" s="726"/>
      <c r="G35" s="632"/>
      <c r="H35" s="612" t="s">
        <v>116</v>
      </c>
      <c r="I35" s="633" t="s">
        <v>32</v>
      </c>
      <c r="J35" s="612" t="s">
        <v>117</v>
      </c>
      <c r="K35" s="610">
        <v>27866025</v>
      </c>
      <c r="L35" s="619" t="s">
        <v>118</v>
      </c>
      <c r="M35" s="211" t="s">
        <v>119</v>
      </c>
      <c r="N35" s="611" t="s">
        <v>310</v>
      </c>
      <c r="O35" s="39" t="s">
        <v>120</v>
      </c>
      <c r="P35" s="141" t="s">
        <v>121</v>
      </c>
      <c r="Q35" s="122" t="s">
        <v>122</v>
      </c>
      <c r="R35" s="189"/>
    </row>
    <row r="36" spans="4:20" ht="30" customHeight="1">
      <c r="F36" s="726"/>
      <c r="G36" s="632"/>
      <c r="H36" s="612"/>
      <c r="I36" s="633"/>
      <c r="J36" s="612"/>
      <c r="K36" s="610"/>
      <c r="L36" s="634"/>
      <c r="M36" s="356"/>
      <c r="N36" s="611"/>
      <c r="O36" s="39" t="s">
        <v>97</v>
      </c>
      <c r="P36" s="141" t="s">
        <v>123</v>
      </c>
      <c r="Q36" s="122" t="s">
        <v>122</v>
      </c>
      <c r="R36" s="187"/>
    </row>
    <row r="37" spans="4:20" ht="30" customHeight="1">
      <c r="F37" s="726"/>
      <c r="G37" s="632"/>
      <c r="H37" s="612"/>
      <c r="I37" s="633"/>
      <c r="J37" s="612"/>
      <c r="K37" s="610"/>
      <c r="L37" s="634"/>
      <c r="M37" s="356"/>
      <c r="N37" s="611"/>
      <c r="O37" s="39" t="s">
        <v>124</v>
      </c>
      <c r="P37" s="141" t="s">
        <v>125</v>
      </c>
      <c r="Q37" s="122" t="s">
        <v>122</v>
      </c>
      <c r="R37" s="187"/>
      <c r="T37" s="122"/>
    </row>
    <row r="38" spans="4:20" ht="3.75" customHeight="1">
      <c r="F38" s="143"/>
      <c r="G38" s="329"/>
      <c r="H38" s="329"/>
      <c r="I38" s="329"/>
      <c r="J38" s="329"/>
      <c r="K38" s="356"/>
      <c r="L38" s="122"/>
      <c r="M38" s="122"/>
      <c r="N38" s="122"/>
      <c r="P38" s="141"/>
      <c r="R38" s="187"/>
    </row>
    <row r="39" spans="4:20" ht="57" customHeight="1">
      <c r="F39" s="332" t="s">
        <v>18</v>
      </c>
      <c r="G39" s="333"/>
      <c r="H39" s="509" t="s">
        <v>126</v>
      </c>
      <c r="I39" s="629" t="s">
        <v>32</v>
      </c>
      <c r="J39" s="505" t="s">
        <v>44</v>
      </c>
      <c r="K39" s="509">
        <v>26010367</v>
      </c>
      <c r="L39" s="128" t="s">
        <v>127</v>
      </c>
      <c r="M39" s="445"/>
      <c r="N39" s="445" t="s">
        <v>46</v>
      </c>
      <c r="O39" s="42" t="s">
        <v>128</v>
      </c>
      <c r="P39" s="337" t="s">
        <v>129</v>
      </c>
      <c r="Q39" s="445" t="s">
        <v>626</v>
      </c>
      <c r="R39" s="186" t="s">
        <v>544</v>
      </c>
    </row>
    <row r="40" spans="4:20" ht="3.6" customHeight="1">
      <c r="F40" s="132"/>
      <c r="G40" s="322"/>
      <c r="H40" s="322"/>
      <c r="I40" s="631"/>
      <c r="J40" s="322"/>
      <c r="K40" s="382"/>
      <c r="L40" s="135"/>
      <c r="M40" s="135"/>
      <c r="N40" s="135"/>
      <c r="O40" s="134"/>
      <c r="P40" s="323"/>
      <c r="Q40" s="135"/>
      <c r="R40" s="196"/>
    </row>
    <row r="41" spans="4:20" ht="20.25" customHeight="1">
      <c r="D41" s="121">
        <v>13</v>
      </c>
      <c r="F41" s="727" t="s">
        <v>19</v>
      </c>
      <c r="G41" s="146"/>
      <c r="H41" s="554" t="s">
        <v>130</v>
      </c>
      <c r="I41" s="440" t="s">
        <v>32</v>
      </c>
      <c r="J41" s="440" t="s">
        <v>54</v>
      </c>
      <c r="K41" s="356">
        <v>27226772</v>
      </c>
      <c r="L41" s="581" t="s">
        <v>548</v>
      </c>
      <c r="M41" s="139"/>
      <c r="N41" s="39" t="s">
        <v>549</v>
      </c>
      <c r="O41" s="39" t="s">
        <v>57</v>
      </c>
      <c r="P41" s="151" t="s">
        <v>131</v>
      </c>
      <c r="Q41" s="122" t="s">
        <v>573</v>
      </c>
      <c r="R41" s="324"/>
    </row>
    <row r="42" spans="4:20" ht="3.75" customHeight="1">
      <c r="F42" s="671"/>
      <c r="G42" s="146"/>
      <c r="H42" s="123"/>
      <c r="I42" s="440"/>
      <c r="J42" s="440"/>
      <c r="K42" s="356"/>
      <c r="L42" s="139"/>
      <c r="M42" s="139"/>
      <c r="P42" s="151"/>
      <c r="R42" s="324"/>
    </row>
    <row r="43" spans="4:20" ht="20.25" customHeight="1">
      <c r="F43" s="671"/>
      <c r="G43" s="146"/>
      <c r="H43" s="612" t="s">
        <v>132</v>
      </c>
      <c r="I43" s="612" t="s">
        <v>62</v>
      </c>
      <c r="J43" s="612" t="s">
        <v>63</v>
      </c>
      <c r="K43" s="610">
        <v>26149655</v>
      </c>
      <c r="L43" s="619" t="s">
        <v>311</v>
      </c>
      <c r="M43" s="139"/>
      <c r="N43" s="611" t="s">
        <v>661</v>
      </c>
      <c r="O43" s="41" t="s">
        <v>312</v>
      </c>
      <c r="P43" s="635" t="s">
        <v>133</v>
      </c>
      <c r="Q43" s="611" t="s">
        <v>565</v>
      </c>
      <c r="R43" s="636"/>
    </row>
    <row r="44" spans="4:20" ht="20.25" customHeight="1">
      <c r="F44" s="671"/>
      <c r="G44" s="146"/>
      <c r="H44" s="612"/>
      <c r="I44" s="612"/>
      <c r="J44" s="612"/>
      <c r="K44" s="610"/>
      <c r="L44" s="619"/>
      <c r="M44" s="139"/>
      <c r="N44" s="611"/>
      <c r="O44" s="136" t="s">
        <v>124</v>
      </c>
      <c r="P44" s="635"/>
      <c r="Q44" s="611"/>
      <c r="R44" s="636"/>
    </row>
    <row r="45" spans="4:20" ht="20.25" customHeight="1">
      <c r="F45" s="671"/>
      <c r="G45" s="146"/>
      <c r="H45" s="612"/>
      <c r="I45" s="612"/>
      <c r="J45" s="612"/>
      <c r="K45" s="610"/>
      <c r="L45" s="619"/>
      <c r="M45" s="139"/>
      <c r="N45" s="611"/>
      <c r="O45" s="136" t="s">
        <v>36</v>
      </c>
      <c r="P45" s="635"/>
      <c r="Q45" s="611"/>
      <c r="R45" s="636"/>
    </row>
    <row r="46" spans="4:20" ht="3.75" customHeight="1">
      <c r="F46" s="143"/>
      <c r="G46" s="123"/>
      <c r="H46" s="123"/>
      <c r="I46" s="123"/>
      <c r="J46" s="123"/>
      <c r="K46" s="356"/>
      <c r="P46" s="334"/>
      <c r="R46" s="187"/>
    </row>
    <row r="47" spans="4:20" ht="50.25" customHeight="1">
      <c r="D47" s="121">
        <v>9</v>
      </c>
      <c r="F47" s="575" t="s">
        <v>20</v>
      </c>
      <c r="G47" s="578" t="s">
        <v>60</v>
      </c>
      <c r="H47" s="629" t="s">
        <v>134</v>
      </c>
      <c r="I47" s="629" t="s">
        <v>32</v>
      </c>
      <c r="J47" s="679" t="s">
        <v>33</v>
      </c>
      <c r="K47" s="509">
        <v>33382170</v>
      </c>
      <c r="L47" s="128" t="s">
        <v>34</v>
      </c>
      <c r="M47" s="208"/>
      <c r="N47" s="42" t="s">
        <v>423</v>
      </c>
      <c r="O47" s="42" t="s">
        <v>66</v>
      </c>
      <c r="P47" s="42" t="s">
        <v>135</v>
      </c>
      <c r="Q47" s="445" t="s">
        <v>569</v>
      </c>
      <c r="R47" s="186" t="s">
        <v>544</v>
      </c>
    </row>
    <row r="48" spans="4:20" ht="3.75" customHeight="1">
      <c r="F48" s="144"/>
      <c r="G48" s="123"/>
      <c r="H48" s="630"/>
      <c r="I48" s="630"/>
      <c r="J48" s="612"/>
      <c r="K48" s="356"/>
      <c r="R48" s="187"/>
    </row>
    <row r="49" spans="6:18" ht="50.25" customHeight="1">
      <c r="F49" s="425" t="s">
        <v>21</v>
      </c>
      <c r="G49" s="335"/>
      <c r="H49" s="567" t="s">
        <v>136</v>
      </c>
      <c r="I49" s="567" t="s">
        <v>32</v>
      </c>
      <c r="J49" s="505" t="s">
        <v>137</v>
      </c>
      <c r="K49" s="509">
        <v>29630901</v>
      </c>
      <c r="L49" s="128" t="s">
        <v>45</v>
      </c>
      <c r="M49" s="42"/>
      <c r="N49" s="42" t="s">
        <v>138</v>
      </c>
      <c r="O49" s="42" t="s">
        <v>47</v>
      </c>
      <c r="P49" s="42" t="s">
        <v>91</v>
      </c>
      <c r="Q49" s="445" t="s">
        <v>565</v>
      </c>
      <c r="R49" s="186"/>
    </row>
    <row r="50" spans="6:18" ht="3.75" customHeight="1">
      <c r="F50" s="320"/>
      <c r="G50" s="133"/>
      <c r="H50" s="568"/>
      <c r="I50" s="568"/>
      <c r="J50" s="564"/>
      <c r="K50" s="150"/>
      <c r="L50" s="150"/>
      <c r="M50" s="134"/>
      <c r="N50" s="134"/>
      <c r="O50" s="134"/>
      <c r="P50" s="134"/>
      <c r="Q50" s="135"/>
      <c r="R50" s="196"/>
    </row>
    <row r="51" spans="6:18" ht="20.25" customHeight="1">
      <c r="F51" s="698" t="s">
        <v>22</v>
      </c>
      <c r="G51" s="622"/>
      <c r="H51" s="554" t="s">
        <v>139</v>
      </c>
      <c r="I51" s="554" t="s">
        <v>140</v>
      </c>
      <c r="J51" s="554" t="s">
        <v>140</v>
      </c>
      <c r="K51" s="610">
        <v>25518008</v>
      </c>
      <c r="L51" s="623" t="s">
        <v>141</v>
      </c>
      <c r="M51" s="356"/>
      <c r="N51" s="39" t="s">
        <v>576</v>
      </c>
      <c r="O51" s="614" t="s">
        <v>142</v>
      </c>
      <c r="P51" s="39" t="s">
        <v>143</v>
      </c>
      <c r="Q51" s="122" t="s">
        <v>577</v>
      </c>
      <c r="R51" s="609" t="s">
        <v>578</v>
      </c>
    </row>
    <row r="52" spans="6:18" ht="20.25" customHeight="1">
      <c r="F52" s="698"/>
      <c r="G52" s="622"/>
      <c r="H52" s="612" t="s">
        <v>145</v>
      </c>
      <c r="I52" s="612" t="s">
        <v>146</v>
      </c>
      <c r="J52" s="612" t="s">
        <v>147</v>
      </c>
      <c r="K52" s="610"/>
      <c r="L52" s="613"/>
      <c r="M52" s="356"/>
      <c r="N52" s="39" t="s">
        <v>580</v>
      </c>
      <c r="O52" s="614"/>
      <c r="P52" s="39" t="s">
        <v>148</v>
      </c>
      <c r="Q52" s="122" t="s">
        <v>581</v>
      </c>
      <c r="R52" s="609"/>
    </row>
    <row r="53" spans="6:18" ht="20.25" customHeight="1">
      <c r="F53" s="698"/>
      <c r="G53" s="622"/>
      <c r="H53" s="612"/>
      <c r="I53" s="612"/>
      <c r="J53" s="612"/>
      <c r="K53" s="610"/>
      <c r="L53" s="613"/>
      <c r="M53" s="356"/>
      <c r="N53" s="39" t="s">
        <v>582</v>
      </c>
      <c r="O53" s="614"/>
      <c r="P53" s="39" t="s">
        <v>149</v>
      </c>
      <c r="Q53" s="122" t="s">
        <v>583</v>
      </c>
      <c r="R53" s="609"/>
    </row>
    <row r="54" spans="6:18" ht="20.25" customHeight="1">
      <c r="F54" s="698"/>
      <c r="G54" s="622"/>
      <c r="H54" s="612"/>
      <c r="I54" s="612"/>
      <c r="J54" s="612"/>
      <c r="K54" s="610"/>
      <c r="L54" s="613"/>
      <c r="M54" s="356"/>
      <c r="N54" s="39" t="s">
        <v>584</v>
      </c>
      <c r="O54" s="614"/>
      <c r="P54" s="39" t="s">
        <v>150</v>
      </c>
      <c r="Q54" s="122" t="s">
        <v>585</v>
      </c>
      <c r="R54" s="609"/>
    </row>
    <row r="55" spans="6:18" ht="3.75" customHeight="1">
      <c r="F55" s="698"/>
      <c r="G55" s="123"/>
      <c r="H55" s="123"/>
      <c r="I55" s="123"/>
      <c r="J55" s="123"/>
      <c r="K55" s="139"/>
      <c r="R55" s="187"/>
    </row>
    <row r="56" spans="6:18" ht="20.25" customHeight="1">
      <c r="F56" s="698"/>
      <c r="G56" s="123"/>
      <c r="H56" s="612" t="s">
        <v>151</v>
      </c>
      <c r="I56" s="612" t="s">
        <v>62</v>
      </c>
      <c r="J56" s="612" t="s">
        <v>152</v>
      </c>
      <c r="K56" s="630">
        <v>24904228</v>
      </c>
      <c r="L56" s="619" t="s">
        <v>55</v>
      </c>
      <c r="N56" s="39" t="s">
        <v>606</v>
      </c>
      <c r="O56" s="611" t="s">
        <v>154</v>
      </c>
      <c r="P56" s="39" t="s">
        <v>91</v>
      </c>
      <c r="Q56" s="122" t="s">
        <v>49</v>
      </c>
      <c r="R56" s="602" t="s">
        <v>607</v>
      </c>
    </row>
    <row r="57" spans="6:18" ht="20.25" customHeight="1">
      <c r="F57" s="698"/>
      <c r="G57" s="123"/>
      <c r="H57" s="612"/>
      <c r="I57" s="612"/>
      <c r="J57" s="612"/>
      <c r="K57" s="630"/>
      <c r="L57" s="619"/>
      <c r="N57" s="39" t="s">
        <v>608</v>
      </c>
      <c r="O57" s="611"/>
      <c r="P57" s="39" t="s">
        <v>91</v>
      </c>
      <c r="Q57" s="122" t="s">
        <v>609</v>
      </c>
      <c r="R57" s="602"/>
    </row>
    <row r="58" spans="6:18" ht="3.75" customHeight="1">
      <c r="F58" s="698"/>
      <c r="G58" s="123"/>
      <c r="H58" s="123"/>
      <c r="I58" s="123"/>
      <c r="J58" s="123"/>
      <c r="K58" s="139"/>
      <c r="R58" s="187"/>
    </row>
    <row r="59" spans="6:18" ht="20.25" customHeight="1">
      <c r="F59" s="698"/>
      <c r="G59" s="620" t="s">
        <v>157</v>
      </c>
      <c r="H59" s="612" t="s">
        <v>158</v>
      </c>
      <c r="I59" s="612" t="s">
        <v>32</v>
      </c>
      <c r="J59" s="612" t="s">
        <v>54</v>
      </c>
      <c r="K59" s="610">
        <v>27226772</v>
      </c>
      <c r="L59" s="613" t="s">
        <v>548</v>
      </c>
      <c r="M59" s="356"/>
      <c r="N59" s="39" t="s">
        <v>586</v>
      </c>
      <c r="O59" s="137" t="s">
        <v>159</v>
      </c>
      <c r="P59" s="137" t="s">
        <v>160</v>
      </c>
      <c r="Q59" s="122" t="s">
        <v>567</v>
      </c>
      <c r="R59" s="187"/>
    </row>
    <row r="60" spans="6:18" ht="20.25" customHeight="1">
      <c r="F60" s="698"/>
      <c r="G60" s="620"/>
      <c r="H60" s="612"/>
      <c r="I60" s="612"/>
      <c r="J60" s="612"/>
      <c r="K60" s="610"/>
      <c r="L60" s="613"/>
      <c r="M60" s="356"/>
      <c r="N60" s="611" t="s">
        <v>587</v>
      </c>
      <c r="O60" s="137" t="s">
        <v>159</v>
      </c>
      <c r="P60" s="137" t="s">
        <v>162</v>
      </c>
      <c r="Q60" s="122" t="s">
        <v>567</v>
      </c>
      <c r="R60" s="187"/>
    </row>
    <row r="61" spans="6:18" ht="20.25" customHeight="1">
      <c r="F61" s="698"/>
      <c r="G61" s="620"/>
      <c r="H61" s="612"/>
      <c r="I61" s="612"/>
      <c r="J61" s="612"/>
      <c r="K61" s="610"/>
      <c r="L61" s="613"/>
      <c r="M61" s="356"/>
      <c r="N61" s="611"/>
      <c r="O61" s="39" t="s">
        <v>163</v>
      </c>
      <c r="P61" s="39" t="s">
        <v>164</v>
      </c>
      <c r="Q61" s="122" t="s">
        <v>588</v>
      </c>
      <c r="R61" s="187"/>
    </row>
    <row r="62" spans="6:18" ht="3.75" customHeight="1">
      <c r="F62" s="698"/>
      <c r="G62" s="123"/>
      <c r="H62" s="123"/>
      <c r="I62" s="123"/>
      <c r="J62" s="123"/>
      <c r="K62" s="139"/>
      <c r="R62" s="187"/>
    </row>
    <row r="63" spans="6:18" ht="20.25" customHeight="1">
      <c r="F63" s="698"/>
      <c r="G63" s="622"/>
      <c r="H63" s="612" t="s">
        <v>165</v>
      </c>
      <c r="I63" s="612" t="s">
        <v>166</v>
      </c>
      <c r="J63" s="719" t="s">
        <v>167</v>
      </c>
      <c r="K63" s="610">
        <v>31332605</v>
      </c>
      <c r="L63" s="613" t="s">
        <v>168</v>
      </c>
      <c r="M63" s="504" t="s">
        <v>169</v>
      </c>
      <c r="N63" s="39" t="s">
        <v>590</v>
      </c>
      <c r="O63" s="39" t="s">
        <v>171</v>
      </c>
      <c r="P63" s="39" t="s">
        <v>172</v>
      </c>
      <c r="Q63" s="122" t="s">
        <v>591</v>
      </c>
      <c r="R63" s="189" t="s">
        <v>592</v>
      </c>
    </row>
    <row r="64" spans="6:18" ht="20.25" customHeight="1">
      <c r="F64" s="698"/>
      <c r="G64" s="622"/>
      <c r="H64" s="612"/>
      <c r="I64" s="612"/>
      <c r="J64" s="719"/>
      <c r="K64" s="610"/>
      <c r="L64" s="613"/>
      <c r="M64" s="356"/>
      <c r="N64" s="614" t="s">
        <v>317</v>
      </c>
      <c r="O64" s="39" t="s">
        <v>174</v>
      </c>
      <c r="P64" s="39" t="s">
        <v>175</v>
      </c>
      <c r="Q64" s="122" t="s">
        <v>550</v>
      </c>
      <c r="R64" s="609" t="s">
        <v>593</v>
      </c>
    </row>
    <row r="65" spans="6:18" ht="30" customHeight="1">
      <c r="F65" s="698"/>
      <c r="G65" s="622"/>
      <c r="H65" s="612"/>
      <c r="I65" s="612"/>
      <c r="J65" s="719"/>
      <c r="K65" s="610"/>
      <c r="L65" s="613"/>
      <c r="M65" s="356"/>
      <c r="N65" s="614"/>
      <c r="O65" s="41" t="s">
        <v>177</v>
      </c>
      <c r="P65" s="39" t="s">
        <v>178</v>
      </c>
      <c r="Q65" s="122" t="s">
        <v>49</v>
      </c>
      <c r="R65" s="609"/>
    </row>
    <row r="66" spans="6:18" ht="20.25" customHeight="1">
      <c r="F66" s="698"/>
      <c r="G66" s="622"/>
      <c r="H66" s="612"/>
      <c r="I66" s="612"/>
      <c r="J66" s="719"/>
      <c r="K66" s="610"/>
      <c r="L66" s="613"/>
      <c r="M66" s="356"/>
      <c r="N66" s="614" t="s">
        <v>318</v>
      </c>
      <c r="O66" s="39" t="s">
        <v>174</v>
      </c>
      <c r="P66" s="39" t="s">
        <v>179</v>
      </c>
      <c r="Q66" s="122" t="s">
        <v>594</v>
      </c>
      <c r="R66" s="609"/>
    </row>
    <row r="67" spans="6:18" ht="30" customHeight="1">
      <c r="F67" s="698"/>
      <c r="G67" s="622"/>
      <c r="H67" s="612"/>
      <c r="I67" s="612"/>
      <c r="J67" s="719"/>
      <c r="K67" s="610"/>
      <c r="L67" s="613"/>
      <c r="M67" s="356"/>
      <c r="N67" s="614"/>
      <c r="O67" s="41" t="s">
        <v>177</v>
      </c>
      <c r="P67" s="39" t="s">
        <v>180</v>
      </c>
      <c r="Q67" s="122" t="s">
        <v>567</v>
      </c>
      <c r="R67" s="609"/>
    </row>
    <row r="68" spans="6:18" ht="3.75" customHeight="1">
      <c r="F68" s="698"/>
      <c r="G68" s="123"/>
      <c r="H68" s="123"/>
      <c r="I68" s="123"/>
      <c r="J68" s="123"/>
      <c r="K68" s="139"/>
      <c r="R68" s="187"/>
    </row>
    <row r="69" spans="6:18" ht="20.25" customHeight="1">
      <c r="F69" s="698"/>
      <c r="G69" s="617" t="s">
        <v>157</v>
      </c>
      <c r="H69" s="612" t="s">
        <v>181</v>
      </c>
      <c r="I69" s="612" t="s">
        <v>103</v>
      </c>
      <c r="J69" s="612" t="s">
        <v>104</v>
      </c>
      <c r="K69" s="604" t="s">
        <v>182</v>
      </c>
      <c r="L69" s="613" t="s">
        <v>64</v>
      </c>
      <c r="M69" s="356"/>
      <c r="N69" s="611" t="s">
        <v>595</v>
      </c>
      <c r="O69" s="728" t="s">
        <v>183</v>
      </c>
      <c r="P69" s="39" t="s">
        <v>184</v>
      </c>
      <c r="Q69" s="122" t="s">
        <v>596</v>
      </c>
      <c r="R69" s="187"/>
    </row>
    <row r="70" spans="6:18" ht="20.25" customHeight="1">
      <c r="F70" s="698"/>
      <c r="G70" s="617"/>
      <c r="H70" s="612"/>
      <c r="I70" s="612"/>
      <c r="J70" s="612"/>
      <c r="K70" s="604"/>
      <c r="L70" s="613"/>
      <c r="M70" s="356"/>
      <c r="N70" s="611"/>
      <c r="O70" s="728"/>
      <c r="P70" s="39" t="s">
        <v>185</v>
      </c>
      <c r="Q70" s="122" t="s">
        <v>596</v>
      </c>
      <c r="R70" s="187"/>
    </row>
    <row r="71" spans="6:18" ht="20.25" customHeight="1">
      <c r="F71" s="698"/>
      <c r="G71" s="617"/>
      <c r="H71" s="612"/>
      <c r="I71" s="612"/>
      <c r="J71" s="612"/>
      <c r="K71" s="604"/>
      <c r="L71" s="613"/>
      <c r="M71" s="356"/>
      <c r="N71" s="39" t="s">
        <v>320</v>
      </c>
      <c r="O71" s="728"/>
      <c r="P71" s="39" t="s">
        <v>91</v>
      </c>
      <c r="Q71" s="122" t="s">
        <v>597</v>
      </c>
      <c r="R71" s="187"/>
    </row>
    <row r="72" spans="6:18" ht="20.25" customHeight="1">
      <c r="F72" s="698"/>
      <c r="G72" s="566"/>
      <c r="H72" s="612"/>
      <c r="I72" s="612"/>
      <c r="J72" s="612"/>
      <c r="K72" s="604"/>
      <c r="L72" s="613"/>
      <c r="M72" s="356"/>
      <c r="N72" s="39" t="s">
        <v>595</v>
      </c>
      <c r="O72" s="391" t="s">
        <v>120</v>
      </c>
      <c r="P72" s="39" t="s">
        <v>91</v>
      </c>
      <c r="Q72" s="392" t="s">
        <v>620</v>
      </c>
      <c r="R72" s="187"/>
    </row>
    <row r="73" spans="6:18" ht="3.75" customHeight="1">
      <c r="F73" s="698"/>
      <c r="G73" s="123"/>
      <c r="H73" s="123"/>
      <c r="I73" s="123"/>
      <c r="J73" s="123"/>
      <c r="K73" s="139"/>
      <c r="R73" s="187"/>
    </row>
    <row r="74" spans="6:18" ht="20.25" customHeight="1">
      <c r="F74" s="698"/>
      <c r="G74" s="622"/>
      <c r="H74" s="612" t="s">
        <v>181</v>
      </c>
      <c r="I74" s="612" t="s">
        <v>103</v>
      </c>
      <c r="J74" s="612" t="s">
        <v>104</v>
      </c>
      <c r="K74" s="610">
        <v>35881855</v>
      </c>
      <c r="L74" s="426" t="s">
        <v>64</v>
      </c>
      <c r="M74" s="356"/>
      <c r="N74" s="39" t="s">
        <v>598</v>
      </c>
      <c r="O74" s="611" t="s">
        <v>183</v>
      </c>
      <c r="P74" s="428" t="s">
        <v>187</v>
      </c>
      <c r="Q74" s="122" t="s">
        <v>555</v>
      </c>
      <c r="R74" s="602" t="s">
        <v>544</v>
      </c>
    </row>
    <row r="75" spans="6:18" ht="20.25" customHeight="1">
      <c r="F75" s="698"/>
      <c r="G75" s="622"/>
      <c r="H75" s="612"/>
      <c r="I75" s="612"/>
      <c r="J75" s="612"/>
      <c r="K75" s="610"/>
      <c r="L75" s="426" t="s">
        <v>188</v>
      </c>
      <c r="M75" s="356"/>
      <c r="N75" s="39" t="s">
        <v>483</v>
      </c>
      <c r="O75" s="611"/>
      <c r="P75" s="428" t="s">
        <v>187</v>
      </c>
      <c r="Q75" s="122" t="s">
        <v>555</v>
      </c>
      <c r="R75" s="602"/>
    </row>
    <row r="76" spans="6:18" ht="20.25" customHeight="1">
      <c r="F76" s="698"/>
      <c r="G76" s="622"/>
      <c r="H76" s="612"/>
      <c r="I76" s="612"/>
      <c r="J76" s="612"/>
      <c r="K76" s="610"/>
      <c r="L76" s="426" t="s">
        <v>309</v>
      </c>
      <c r="M76" s="356"/>
      <c r="N76" s="39" t="s">
        <v>600</v>
      </c>
      <c r="O76" s="611"/>
      <c r="P76" s="428" t="s">
        <v>191</v>
      </c>
      <c r="Q76" s="592" t="s">
        <v>75</v>
      </c>
      <c r="R76" s="602"/>
    </row>
    <row r="77" spans="6:18" ht="3.75" customHeight="1">
      <c r="F77" s="698"/>
      <c r="G77" s="123"/>
      <c r="H77" s="123"/>
      <c r="I77" s="123"/>
      <c r="J77" s="123"/>
      <c r="K77" s="139"/>
      <c r="R77" s="187"/>
    </row>
    <row r="78" spans="6:18" ht="20.25" customHeight="1">
      <c r="F78" s="698"/>
      <c r="G78" s="622"/>
      <c r="H78" s="719" t="s">
        <v>151</v>
      </c>
      <c r="I78" s="612" t="s">
        <v>62</v>
      </c>
      <c r="J78" s="612" t="s">
        <v>192</v>
      </c>
      <c r="K78" s="610">
        <v>35713896</v>
      </c>
      <c r="L78" s="613" t="s">
        <v>64</v>
      </c>
      <c r="M78" s="356"/>
      <c r="N78" s="611" t="s">
        <v>662</v>
      </c>
      <c r="O78" s="39" t="s">
        <v>193</v>
      </c>
      <c r="P78" s="39" t="s">
        <v>194</v>
      </c>
      <c r="Q78" s="122" t="s">
        <v>75</v>
      </c>
      <c r="R78" s="187"/>
    </row>
    <row r="79" spans="6:18" ht="110.25" customHeight="1">
      <c r="F79" s="698"/>
      <c r="G79" s="622"/>
      <c r="H79" s="612"/>
      <c r="I79" s="612"/>
      <c r="J79" s="612"/>
      <c r="K79" s="610"/>
      <c r="L79" s="613"/>
      <c r="M79" s="356"/>
      <c r="N79" s="611"/>
      <c r="O79" s="39" t="s">
        <v>195</v>
      </c>
      <c r="P79" s="39" t="s">
        <v>196</v>
      </c>
      <c r="Q79" s="122" t="s">
        <v>602</v>
      </c>
      <c r="R79" s="189" t="s">
        <v>603</v>
      </c>
    </row>
    <row r="80" spans="6:18" ht="20.25" customHeight="1">
      <c r="F80" s="698"/>
      <c r="G80" s="622"/>
      <c r="H80" s="612"/>
      <c r="I80" s="612"/>
      <c r="J80" s="612"/>
      <c r="K80" s="610"/>
      <c r="L80" s="613"/>
      <c r="M80" s="356"/>
      <c r="N80" s="611"/>
      <c r="O80" s="611" t="s">
        <v>76</v>
      </c>
      <c r="P80" s="39" t="s">
        <v>484</v>
      </c>
      <c r="Q80" s="122" t="s">
        <v>75</v>
      </c>
      <c r="R80" s="187"/>
    </row>
    <row r="81" spans="4:22" ht="20.25" customHeight="1">
      <c r="F81" s="698"/>
      <c r="G81" s="622"/>
      <c r="H81" s="612"/>
      <c r="I81" s="612"/>
      <c r="J81" s="612"/>
      <c r="K81" s="610"/>
      <c r="L81" s="613"/>
      <c r="M81" s="356"/>
      <c r="N81" s="611"/>
      <c r="O81" s="611"/>
      <c r="P81" s="39" t="s">
        <v>485</v>
      </c>
      <c r="Q81" s="122" t="s">
        <v>565</v>
      </c>
      <c r="R81" s="609" t="s">
        <v>603</v>
      </c>
      <c r="T81" s="39" t="s">
        <v>72</v>
      </c>
    </row>
    <row r="82" spans="4:22" ht="20.25" customHeight="1">
      <c r="F82" s="698"/>
      <c r="G82" s="622"/>
      <c r="H82" s="612"/>
      <c r="I82" s="612"/>
      <c r="J82" s="612"/>
      <c r="K82" s="610"/>
      <c r="L82" s="613"/>
      <c r="M82" s="356"/>
      <c r="N82" s="611" t="s">
        <v>200</v>
      </c>
      <c r="O82" s="39" t="s">
        <v>76</v>
      </c>
      <c r="P82" s="39" t="s">
        <v>201</v>
      </c>
      <c r="Q82" s="122" t="s">
        <v>38</v>
      </c>
      <c r="R82" s="609"/>
    </row>
    <row r="83" spans="4:22" ht="20.25" customHeight="1">
      <c r="F83" s="698"/>
      <c r="G83" s="622"/>
      <c r="H83" s="612"/>
      <c r="I83" s="612"/>
      <c r="J83" s="612"/>
      <c r="K83" s="610"/>
      <c r="L83" s="613"/>
      <c r="M83" s="356"/>
      <c r="N83" s="611"/>
      <c r="O83" s="39" t="s">
        <v>202</v>
      </c>
      <c r="P83" s="39" t="s">
        <v>203</v>
      </c>
      <c r="Q83" s="122" t="s">
        <v>569</v>
      </c>
      <c r="R83" s="609"/>
    </row>
    <row r="84" spans="4:22" ht="20.25" customHeight="1">
      <c r="F84" s="698"/>
      <c r="G84" s="622"/>
      <c r="H84" s="612"/>
      <c r="I84" s="612"/>
      <c r="J84" s="612"/>
      <c r="K84" s="610"/>
      <c r="L84" s="613"/>
      <c r="M84" s="356"/>
      <c r="N84" s="611"/>
      <c r="O84" s="39" t="s">
        <v>204</v>
      </c>
      <c r="P84" s="39" t="s">
        <v>205</v>
      </c>
      <c r="Q84" s="122" t="s">
        <v>569</v>
      </c>
      <c r="R84" s="609"/>
    </row>
    <row r="85" spans="4:22" ht="20.25" customHeight="1">
      <c r="F85" s="698"/>
      <c r="G85" s="622"/>
      <c r="H85" s="612"/>
      <c r="I85" s="612"/>
      <c r="J85" s="612"/>
      <c r="K85" s="610"/>
      <c r="L85" s="613"/>
      <c r="M85" s="356"/>
      <c r="N85" s="611"/>
      <c r="O85" s="39" t="s">
        <v>206</v>
      </c>
      <c r="P85" s="39" t="s">
        <v>207</v>
      </c>
      <c r="Q85" s="122" t="s">
        <v>596</v>
      </c>
      <c r="R85" s="609"/>
    </row>
    <row r="86" spans="4:22" ht="3.75" customHeight="1">
      <c r="F86" s="698"/>
      <c r="G86" s="123"/>
      <c r="H86" s="123"/>
      <c r="I86" s="123"/>
      <c r="J86" s="123"/>
      <c r="K86" s="139"/>
      <c r="R86" s="187"/>
    </row>
    <row r="87" spans="4:22" ht="20.25" customHeight="1">
      <c r="F87" s="698"/>
      <c r="G87" s="620" t="s">
        <v>157</v>
      </c>
      <c r="H87" s="612" t="s">
        <v>158</v>
      </c>
      <c r="I87" s="612" t="s">
        <v>32</v>
      </c>
      <c r="J87" s="612" t="s">
        <v>137</v>
      </c>
      <c r="K87" s="610">
        <v>29630901</v>
      </c>
      <c r="L87" s="613" t="s">
        <v>45</v>
      </c>
      <c r="M87" s="356"/>
      <c r="N87" s="39" t="s">
        <v>663</v>
      </c>
      <c r="O87" s="39" t="s">
        <v>209</v>
      </c>
      <c r="P87" s="39" t="s">
        <v>210</v>
      </c>
      <c r="Q87" s="122" t="s">
        <v>569</v>
      </c>
      <c r="R87" s="187"/>
    </row>
    <row r="88" spans="4:22" ht="20.25" customHeight="1">
      <c r="F88" s="698"/>
      <c r="G88" s="620"/>
      <c r="H88" s="612"/>
      <c r="I88" s="612"/>
      <c r="J88" s="612"/>
      <c r="K88" s="610"/>
      <c r="L88" s="613"/>
      <c r="M88" s="356"/>
      <c r="N88" s="39" t="s">
        <v>211</v>
      </c>
      <c r="P88" s="39" t="s">
        <v>91</v>
      </c>
      <c r="Q88" s="122" t="s">
        <v>583</v>
      </c>
      <c r="R88" s="187"/>
      <c r="V88" s="39" t="s">
        <v>72</v>
      </c>
    </row>
    <row r="89" spans="4:22" ht="3.75" customHeight="1">
      <c r="F89" s="126"/>
      <c r="G89" s="133"/>
      <c r="H89" s="123"/>
      <c r="I89" s="123"/>
      <c r="J89" s="123"/>
      <c r="K89" s="311"/>
      <c r="R89" s="187"/>
    </row>
    <row r="90" spans="4:22" ht="20.25" customHeight="1">
      <c r="D90" s="121">
        <v>4</v>
      </c>
      <c r="F90" s="694" t="s">
        <v>23</v>
      </c>
      <c r="G90" s="146"/>
      <c r="H90" s="336" t="s">
        <v>212</v>
      </c>
      <c r="I90" s="330" t="s">
        <v>32</v>
      </c>
      <c r="J90" s="330" t="s">
        <v>33</v>
      </c>
      <c r="K90" s="509">
        <v>33382170</v>
      </c>
      <c r="L90" s="128" t="s">
        <v>34</v>
      </c>
      <c r="M90" s="208"/>
      <c r="N90" s="337" t="s">
        <v>611</v>
      </c>
      <c r="O90" s="42" t="s">
        <v>36</v>
      </c>
      <c r="P90" s="42" t="s">
        <v>213</v>
      </c>
      <c r="Q90" s="445" t="s">
        <v>612</v>
      </c>
      <c r="R90" s="186" t="s">
        <v>544</v>
      </c>
    </row>
    <row r="91" spans="4:22" ht="3.75" customHeight="1">
      <c r="F91" s="695"/>
      <c r="G91" s="123"/>
      <c r="H91" s="338"/>
      <c r="I91" s="440"/>
      <c r="J91" s="440"/>
      <c r="K91" s="139"/>
      <c r="R91" s="187"/>
    </row>
    <row r="92" spans="4:22" ht="20.25" customHeight="1">
      <c r="F92" s="695"/>
      <c r="G92" s="620" t="s">
        <v>30</v>
      </c>
      <c r="H92" s="729" t="s">
        <v>214</v>
      </c>
      <c r="I92" s="612" t="s">
        <v>62</v>
      </c>
      <c r="J92" s="612" t="s">
        <v>63</v>
      </c>
      <c r="K92" s="610">
        <v>27374075</v>
      </c>
      <c r="L92" s="613" t="s">
        <v>64</v>
      </c>
      <c r="M92" s="356"/>
      <c r="N92" s="611" t="s">
        <v>551</v>
      </c>
      <c r="O92" s="39" t="s">
        <v>36</v>
      </c>
      <c r="P92" s="39" t="s">
        <v>215</v>
      </c>
      <c r="Q92" s="122" t="s">
        <v>49</v>
      </c>
      <c r="R92" s="187"/>
    </row>
    <row r="93" spans="4:22" ht="20.25" customHeight="1">
      <c r="F93" s="695"/>
      <c r="G93" s="620"/>
      <c r="H93" s="729"/>
      <c r="I93" s="612"/>
      <c r="J93" s="612"/>
      <c r="K93" s="610"/>
      <c r="L93" s="613"/>
      <c r="M93" s="356"/>
      <c r="N93" s="611"/>
      <c r="O93" s="39" t="s">
        <v>1</v>
      </c>
      <c r="P93" s="39" t="s">
        <v>216</v>
      </c>
      <c r="Q93" s="122" t="s">
        <v>550</v>
      </c>
      <c r="R93" s="187"/>
    </row>
    <row r="94" spans="4:22" ht="20.25" customHeight="1">
      <c r="F94" s="695"/>
      <c r="G94" s="620"/>
      <c r="H94" s="729"/>
      <c r="I94" s="612"/>
      <c r="J94" s="612"/>
      <c r="K94" s="610"/>
      <c r="L94" s="613"/>
      <c r="M94" s="356"/>
      <c r="N94" s="611"/>
      <c r="O94" s="39" t="s">
        <v>76</v>
      </c>
      <c r="P94" s="39" t="s">
        <v>217</v>
      </c>
      <c r="Q94" s="122" t="s">
        <v>581</v>
      </c>
      <c r="R94" s="187"/>
    </row>
    <row r="95" spans="4:22" ht="3.75" customHeight="1">
      <c r="F95" s="695"/>
      <c r="G95" s="123"/>
      <c r="H95" s="339"/>
      <c r="I95" s="123"/>
      <c r="J95" s="123"/>
      <c r="K95" s="139"/>
      <c r="R95" s="187"/>
    </row>
    <row r="96" spans="4:22" ht="20.25" customHeight="1">
      <c r="F96" s="695"/>
      <c r="G96" s="622"/>
      <c r="H96" s="731" t="s">
        <v>218</v>
      </c>
      <c r="I96" s="612" t="s">
        <v>62</v>
      </c>
      <c r="J96" s="612" t="s">
        <v>192</v>
      </c>
      <c r="K96" s="610">
        <v>31262393</v>
      </c>
      <c r="L96" s="613" t="s">
        <v>219</v>
      </c>
      <c r="M96" s="356"/>
      <c r="N96" s="611" t="s">
        <v>220</v>
      </c>
      <c r="O96" s="39" t="s">
        <v>323</v>
      </c>
      <c r="P96" s="39" t="s">
        <v>221</v>
      </c>
      <c r="Q96" s="122" t="s">
        <v>613</v>
      </c>
      <c r="R96" s="602" t="s">
        <v>614</v>
      </c>
    </row>
    <row r="97" spans="6:20" ht="20.25" customHeight="1">
      <c r="F97" s="695"/>
      <c r="G97" s="622"/>
      <c r="H97" s="729"/>
      <c r="I97" s="612"/>
      <c r="J97" s="612"/>
      <c r="K97" s="610"/>
      <c r="L97" s="613"/>
      <c r="M97" s="356"/>
      <c r="N97" s="611"/>
      <c r="O97" s="39" t="s">
        <v>223</v>
      </c>
      <c r="P97" s="39" t="s">
        <v>224</v>
      </c>
      <c r="Q97" s="122" t="s">
        <v>613</v>
      </c>
      <c r="R97" s="602"/>
    </row>
    <row r="98" spans="6:20" ht="20.25" customHeight="1">
      <c r="F98" s="695"/>
      <c r="G98" s="622"/>
      <c r="H98" s="729"/>
      <c r="I98" s="612"/>
      <c r="J98" s="612"/>
      <c r="K98" s="610"/>
      <c r="L98" s="613"/>
      <c r="M98" s="356"/>
      <c r="N98" s="611"/>
      <c r="O98" s="39" t="s">
        <v>324</v>
      </c>
      <c r="P98" s="39" t="s">
        <v>225</v>
      </c>
      <c r="Q98" s="122" t="s">
        <v>613</v>
      </c>
      <c r="R98" s="602"/>
    </row>
    <row r="99" spans="6:20" ht="20.25" customHeight="1">
      <c r="F99" s="695"/>
      <c r="G99" s="622"/>
      <c r="H99" s="729"/>
      <c r="I99" s="612"/>
      <c r="J99" s="612"/>
      <c r="K99" s="610"/>
      <c r="L99" s="613"/>
      <c r="M99" s="356"/>
      <c r="N99" s="611"/>
      <c r="O99" s="39" t="s">
        <v>325</v>
      </c>
      <c r="P99" s="39" t="s">
        <v>226</v>
      </c>
      <c r="Q99" s="122" t="s">
        <v>613</v>
      </c>
      <c r="R99" s="602"/>
    </row>
    <row r="100" spans="6:20" ht="3.75" customHeight="1">
      <c r="F100" s="695"/>
      <c r="H100" s="48"/>
      <c r="K100" s="139"/>
      <c r="Q100" s="39"/>
      <c r="R100" s="187"/>
    </row>
    <row r="101" spans="6:20" ht="20.25" customHeight="1">
      <c r="F101" s="695"/>
      <c r="G101" s="146"/>
      <c r="H101" s="338" t="s">
        <v>212</v>
      </c>
      <c r="I101" s="554" t="s">
        <v>32</v>
      </c>
      <c r="J101" s="554" t="s">
        <v>44</v>
      </c>
      <c r="K101" s="356">
        <v>26010367</v>
      </c>
      <c r="L101" s="581" t="s">
        <v>45</v>
      </c>
      <c r="M101" s="139"/>
      <c r="N101" s="39" t="s">
        <v>46</v>
      </c>
      <c r="O101" s="39" t="s">
        <v>36</v>
      </c>
      <c r="P101" s="39" t="s">
        <v>227</v>
      </c>
      <c r="Q101" s="122" t="s">
        <v>550</v>
      </c>
      <c r="R101" s="187" t="s">
        <v>544</v>
      </c>
    </row>
    <row r="102" spans="6:20" ht="3.75" customHeight="1">
      <c r="F102" s="695"/>
      <c r="G102" s="123"/>
      <c r="H102" s="339"/>
      <c r="I102" s="123"/>
      <c r="J102" s="123"/>
      <c r="K102" s="356"/>
      <c r="R102" s="187"/>
    </row>
    <row r="103" spans="6:20" ht="20.25" customHeight="1">
      <c r="F103" s="695"/>
      <c r="G103" s="146"/>
      <c r="H103" s="729" t="s">
        <v>228</v>
      </c>
      <c r="I103" s="612" t="s">
        <v>62</v>
      </c>
      <c r="J103" s="612" t="s">
        <v>152</v>
      </c>
      <c r="K103" s="356">
        <v>31297601</v>
      </c>
      <c r="L103" s="157" t="s">
        <v>229</v>
      </c>
      <c r="M103" s="194"/>
      <c r="N103" s="39" t="s">
        <v>230</v>
      </c>
      <c r="O103" s="39" t="s">
        <v>124</v>
      </c>
      <c r="P103" s="39" t="s">
        <v>91</v>
      </c>
      <c r="Q103" s="122" t="s">
        <v>615</v>
      </c>
      <c r="R103" s="187" t="s">
        <v>231</v>
      </c>
    </row>
    <row r="104" spans="6:20" ht="3.75" customHeight="1">
      <c r="F104" s="232"/>
      <c r="G104" s="133"/>
      <c r="H104" s="730"/>
      <c r="I104" s="645"/>
      <c r="J104" s="645"/>
      <c r="K104" s="382"/>
      <c r="L104" s="318"/>
      <c r="M104" s="318"/>
      <c r="N104" s="134"/>
      <c r="O104" s="134"/>
      <c r="P104" s="134"/>
      <c r="Q104" s="135"/>
      <c r="R104" s="196"/>
    </row>
    <row r="105" spans="6:20" ht="20.25" customHeight="1">
      <c r="F105" s="642" t="s">
        <v>24</v>
      </c>
      <c r="G105" s="146"/>
      <c r="H105" s="630" t="s">
        <v>232</v>
      </c>
      <c r="I105" s="630" t="s">
        <v>32</v>
      </c>
      <c r="J105" s="612" t="s">
        <v>33</v>
      </c>
      <c r="K105" s="610">
        <v>33382170</v>
      </c>
      <c r="L105" s="613" t="s">
        <v>34</v>
      </c>
      <c r="M105" s="194"/>
      <c r="N105" s="39" t="s">
        <v>617</v>
      </c>
      <c r="O105" s="611" t="s">
        <v>36</v>
      </c>
      <c r="P105" s="39" t="s">
        <v>233</v>
      </c>
      <c r="Q105" s="122" t="s">
        <v>569</v>
      </c>
      <c r="R105" s="602" t="s">
        <v>544</v>
      </c>
    </row>
    <row r="106" spans="6:20" ht="20.25" customHeight="1">
      <c r="F106" s="643"/>
      <c r="G106" s="146"/>
      <c r="H106" s="630"/>
      <c r="I106" s="630"/>
      <c r="J106" s="612"/>
      <c r="K106" s="610"/>
      <c r="L106" s="613"/>
      <c r="M106" s="194"/>
      <c r="N106" s="41" t="s">
        <v>618</v>
      </c>
      <c r="O106" s="611"/>
      <c r="P106" s="39" t="s">
        <v>234</v>
      </c>
      <c r="Q106" s="122" t="s">
        <v>602</v>
      </c>
      <c r="R106" s="602"/>
    </row>
    <row r="107" spans="6:20" ht="3.75" customHeight="1">
      <c r="F107" s="643"/>
      <c r="G107" s="123"/>
      <c r="H107" s="123"/>
      <c r="I107" s="123"/>
      <c r="J107" s="123"/>
      <c r="K107" s="356"/>
      <c r="L107" s="194"/>
      <c r="M107" s="194"/>
      <c r="R107" s="187"/>
    </row>
    <row r="108" spans="6:20" ht="20.25" customHeight="1">
      <c r="F108" s="643"/>
      <c r="G108" s="146"/>
      <c r="H108" s="356" t="s">
        <v>235</v>
      </c>
      <c r="I108" s="554" t="s">
        <v>32</v>
      </c>
      <c r="J108" s="554" t="s">
        <v>44</v>
      </c>
      <c r="K108" s="356">
        <v>26010367</v>
      </c>
      <c r="L108" s="581" t="s">
        <v>45</v>
      </c>
      <c r="N108" s="39" t="s">
        <v>46</v>
      </c>
      <c r="O108" s="39" t="s">
        <v>47</v>
      </c>
      <c r="P108" s="39" t="s">
        <v>486</v>
      </c>
      <c r="Q108" s="122" t="s">
        <v>547</v>
      </c>
      <c r="R108" s="187" t="s">
        <v>544</v>
      </c>
    </row>
    <row r="109" spans="6:20" ht="3.75" customHeight="1">
      <c r="F109" s="232"/>
      <c r="G109" s="133"/>
      <c r="I109" s="133"/>
      <c r="J109" s="133"/>
      <c r="K109" s="382"/>
      <c r="L109" s="150"/>
      <c r="M109" s="134"/>
      <c r="N109" s="134"/>
      <c r="O109" s="134"/>
      <c r="P109" s="134"/>
      <c r="Q109" s="135"/>
      <c r="R109" s="196"/>
    </row>
    <row r="110" spans="6:20" ht="20.25" customHeight="1">
      <c r="F110" s="646" t="s">
        <v>25</v>
      </c>
      <c r="G110" s="146"/>
      <c r="H110" s="679" t="s">
        <v>237</v>
      </c>
      <c r="I110" s="630" t="s">
        <v>62</v>
      </c>
      <c r="J110" s="630" t="s">
        <v>63</v>
      </c>
      <c r="K110" s="610">
        <v>27374075</v>
      </c>
      <c r="L110" s="613" t="s">
        <v>64</v>
      </c>
      <c r="M110" s="648"/>
      <c r="N110" s="611" t="s">
        <v>551</v>
      </c>
      <c r="O110" s="39" t="s">
        <v>36</v>
      </c>
      <c r="P110" s="39" t="s">
        <v>238</v>
      </c>
      <c r="Q110" s="122" t="s">
        <v>554</v>
      </c>
      <c r="R110" s="187"/>
    </row>
    <row r="111" spans="6:20" ht="20.25" customHeight="1">
      <c r="F111" s="646"/>
      <c r="G111" s="146"/>
      <c r="H111" s="612"/>
      <c r="I111" s="630"/>
      <c r="J111" s="630"/>
      <c r="K111" s="610"/>
      <c r="L111" s="613"/>
      <c r="M111" s="648"/>
      <c r="N111" s="611"/>
      <c r="O111" s="39" t="s">
        <v>1</v>
      </c>
      <c r="P111" s="39" t="s">
        <v>239</v>
      </c>
      <c r="Q111" s="122" t="s">
        <v>596</v>
      </c>
      <c r="R111" s="187"/>
      <c r="T111" s="39" t="s">
        <v>72</v>
      </c>
    </row>
    <row r="112" spans="6:20" ht="20.25" customHeight="1">
      <c r="F112" s="646"/>
      <c r="G112" s="146"/>
      <c r="H112" s="612"/>
      <c r="I112" s="630"/>
      <c r="J112" s="630"/>
      <c r="K112" s="610"/>
      <c r="L112" s="613"/>
      <c r="M112" s="356"/>
      <c r="N112" s="611"/>
      <c r="O112" s="39" t="s">
        <v>76</v>
      </c>
      <c r="P112" s="39" t="s">
        <v>240</v>
      </c>
      <c r="Q112" s="122" t="s">
        <v>620</v>
      </c>
      <c r="R112" s="187"/>
    </row>
    <row r="113" spans="4:18" ht="20.25" customHeight="1">
      <c r="F113" s="646"/>
      <c r="G113" s="146"/>
      <c r="H113" s="612"/>
      <c r="I113" s="630"/>
      <c r="J113" s="630"/>
      <c r="K113" s="610"/>
      <c r="L113" s="613"/>
      <c r="M113" s="356"/>
      <c r="N113" s="611"/>
      <c r="O113" s="39" t="s">
        <v>78</v>
      </c>
      <c r="P113" s="39" t="s">
        <v>241</v>
      </c>
      <c r="Q113" s="122" t="s">
        <v>621</v>
      </c>
      <c r="R113" s="187"/>
    </row>
    <row r="114" spans="4:18" ht="3.75" customHeight="1">
      <c r="F114" s="317"/>
      <c r="G114" s="133"/>
      <c r="H114" s="133"/>
      <c r="I114" s="133"/>
      <c r="J114" s="133"/>
      <c r="K114" s="150"/>
      <c r="L114" s="134"/>
      <c r="M114" s="134"/>
      <c r="N114" s="134"/>
      <c r="O114" s="134"/>
      <c r="P114" s="134"/>
      <c r="Q114" s="135"/>
      <c r="R114" s="196"/>
    </row>
    <row r="115" spans="4:18" ht="20.25" customHeight="1">
      <c r="D115" s="121">
        <v>6</v>
      </c>
      <c r="F115" s="639" t="s">
        <v>26</v>
      </c>
      <c r="G115" s="622"/>
      <c r="H115" s="612" t="s">
        <v>242</v>
      </c>
      <c r="I115" s="612" t="s">
        <v>62</v>
      </c>
      <c r="J115" s="612" t="s">
        <v>63</v>
      </c>
      <c r="K115" s="610">
        <v>34336095</v>
      </c>
      <c r="L115" s="613" t="s">
        <v>83</v>
      </c>
      <c r="M115" s="504" t="s">
        <v>63</v>
      </c>
      <c r="N115" s="611" t="s">
        <v>84</v>
      </c>
      <c r="O115" s="432" t="s">
        <v>328</v>
      </c>
      <c r="P115" s="39" t="s">
        <v>243</v>
      </c>
      <c r="Q115" s="122" t="s">
        <v>623</v>
      </c>
      <c r="R115" s="187"/>
    </row>
    <row r="116" spans="4:18" ht="20.25" customHeight="1">
      <c r="F116" s="639"/>
      <c r="G116" s="622"/>
      <c r="H116" s="612"/>
      <c r="I116" s="612"/>
      <c r="J116" s="612"/>
      <c r="K116" s="610"/>
      <c r="L116" s="613"/>
      <c r="M116" s="356"/>
      <c r="N116" s="611"/>
      <c r="O116" s="39" t="s">
        <v>329</v>
      </c>
      <c r="P116" s="39" t="s">
        <v>244</v>
      </c>
      <c r="Q116" s="122" t="s">
        <v>624</v>
      </c>
      <c r="R116" s="187"/>
    </row>
    <row r="117" spans="4:18" ht="20.25" customHeight="1">
      <c r="F117" s="639"/>
      <c r="G117" s="622"/>
      <c r="H117" s="612"/>
      <c r="I117" s="612"/>
      <c r="J117" s="612"/>
      <c r="K117" s="610"/>
      <c r="L117" s="613"/>
      <c r="M117" s="356"/>
      <c r="N117" s="39" t="s">
        <v>245</v>
      </c>
      <c r="O117" s="611" t="s">
        <v>246</v>
      </c>
      <c r="Q117" s="122" t="s">
        <v>620</v>
      </c>
      <c r="R117" s="187"/>
    </row>
    <row r="118" spans="4:18" ht="20.25" customHeight="1">
      <c r="F118" s="639"/>
      <c r="G118" s="622"/>
      <c r="H118" s="612"/>
      <c r="I118" s="612"/>
      <c r="J118" s="612"/>
      <c r="K118" s="610"/>
      <c r="L118" s="613"/>
      <c r="M118" s="356"/>
      <c r="N118" s="39" t="s">
        <v>247</v>
      </c>
      <c r="O118" s="611"/>
      <c r="Q118" s="122" t="s">
        <v>625</v>
      </c>
      <c r="R118" s="187"/>
    </row>
    <row r="119" spans="4:18" ht="30" customHeight="1">
      <c r="F119" s="639"/>
      <c r="G119" s="622"/>
      <c r="H119" s="612"/>
      <c r="I119" s="612"/>
      <c r="J119" s="612"/>
      <c r="K119" s="610"/>
      <c r="L119" s="613"/>
      <c r="M119" s="356"/>
      <c r="N119" s="39" t="s">
        <v>245</v>
      </c>
      <c r="O119" s="39" t="s">
        <v>248</v>
      </c>
      <c r="P119" s="39" t="s">
        <v>249</v>
      </c>
      <c r="Q119" s="122" t="s">
        <v>626</v>
      </c>
      <c r="R119" s="189" t="s">
        <v>627</v>
      </c>
    </row>
    <row r="120" spans="4:18" ht="3.75" customHeight="1">
      <c r="F120" s="639"/>
      <c r="G120" s="123"/>
      <c r="H120" s="123"/>
      <c r="I120" s="123"/>
      <c r="J120" s="123"/>
      <c r="K120" s="139"/>
      <c r="R120" s="187"/>
    </row>
    <row r="121" spans="4:18" ht="20.25" customHeight="1">
      <c r="F121" s="639"/>
      <c r="G121" s="123"/>
      <c r="H121" s="612" t="s">
        <v>242</v>
      </c>
      <c r="I121" s="612" t="s">
        <v>62</v>
      </c>
      <c r="J121" s="612" t="s">
        <v>152</v>
      </c>
      <c r="K121" s="610">
        <v>24904228</v>
      </c>
      <c r="L121" s="619" t="s">
        <v>487</v>
      </c>
      <c r="N121" s="39" t="s">
        <v>646</v>
      </c>
      <c r="O121" s="611" t="s">
        <v>251</v>
      </c>
      <c r="P121" s="39" t="s">
        <v>91</v>
      </c>
      <c r="Q121" s="592">
        <v>4.7E-2</v>
      </c>
      <c r="R121" s="187" t="s">
        <v>648</v>
      </c>
    </row>
    <row r="122" spans="4:18" ht="20.25" customHeight="1">
      <c r="F122" s="639"/>
      <c r="G122" s="123"/>
      <c r="H122" s="612"/>
      <c r="I122" s="612"/>
      <c r="J122" s="612"/>
      <c r="K122" s="610"/>
      <c r="L122" s="619"/>
      <c r="N122" s="39" t="s">
        <v>253</v>
      </c>
      <c r="O122" s="611"/>
      <c r="P122" s="39" t="s">
        <v>91</v>
      </c>
      <c r="Q122" s="122" t="s">
        <v>588</v>
      </c>
      <c r="R122" s="602" t="s">
        <v>648</v>
      </c>
    </row>
    <row r="123" spans="4:18" ht="20.25" customHeight="1">
      <c r="F123" s="639"/>
      <c r="G123" s="123"/>
      <c r="H123" s="612"/>
      <c r="I123" s="612"/>
      <c r="J123" s="612"/>
      <c r="K123" s="610"/>
      <c r="L123" s="613"/>
      <c r="N123" s="39" t="s">
        <v>606</v>
      </c>
      <c r="O123" s="611"/>
      <c r="P123" s="39" t="s">
        <v>91</v>
      </c>
      <c r="Q123" s="122" t="s">
        <v>550</v>
      </c>
      <c r="R123" s="602"/>
    </row>
    <row r="124" spans="4:18" ht="20.25" customHeight="1">
      <c r="F124" s="639"/>
      <c r="G124" s="123"/>
      <c r="H124" s="612"/>
      <c r="I124" s="612"/>
      <c r="J124" s="612"/>
      <c r="K124" s="610"/>
      <c r="L124" s="613"/>
      <c r="N124" s="39" t="s">
        <v>608</v>
      </c>
      <c r="O124" s="611"/>
      <c r="P124" s="39" t="s">
        <v>91</v>
      </c>
      <c r="Q124" s="122" t="s">
        <v>547</v>
      </c>
      <c r="R124" s="602"/>
    </row>
    <row r="125" spans="4:18" ht="20.25" customHeight="1">
      <c r="F125" s="639"/>
      <c r="G125" s="123"/>
      <c r="H125" s="612"/>
      <c r="I125" s="612"/>
      <c r="J125" s="612"/>
      <c r="K125" s="610"/>
      <c r="L125" s="613"/>
      <c r="N125" s="39" t="s">
        <v>254</v>
      </c>
      <c r="O125" s="611"/>
      <c r="P125" s="39" t="s">
        <v>91</v>
      </c>
      <c r="Q125" s="122" t="s">
        <v>649</v>
      </c>
      <c r="R125" s="602"/>
    </row>
    <row r="126" spans="4:18" ht="20.25" customHeight="1">
      <c r="F126" s="639"/>
      <c r="G126" s="123"/>
      <c r="H126" s="612"/>
      <c r="I126" s="612"/>
      <c r="J126" s="612"/>
      <c r="K126" s="610"/>
      <c r="L126" s="613"/>
      <c r="N126" s="39" t="s">
        <v>255</v>
      </c>
      <c r="O126" s="611"/>
      <c r="P126" s="39" t="s">
        <v>330</v>
      </c>
      <c r="Q126" s="122" t="s">
        <v>555</v>
      </c>
      <c r="R126" s="602" t="s">
        <v>650</v>
      </c>
    </row>
    <row r="127" spans="4:18" ht="20.25" customHeight="1">
      <c r="F127" s="639"/>
      <c r="G127" s="123"/>
      <c r="H127" s="612"/>
      <c r="I127" s="612"/>
      <c r="J127" s="612"/>
      <c r="K127" s="610"/>
      <c r="L127" s="613"/>
      <c r="N127" s="39" t="s">
        <v>257</v>
      </c>
      <c r="O127" s="611"/>
      <c r="P127" s="39" t="s">
        <v>331</v>
      </c>
      <c r="Q127" s="122" t="s">
        <v>49</v>
      </c>
      <c r="R127" s="602"/>
    </row>
    <row r="128" spans="4:18" ht="3.75" customHeight="1">
      <c r="F128" s="639"/>
      <c r="G128" s="123"/>
      <c r="H128" s="123"/>
      <c r="I128" s="123"/>
      <c r="J128" s="123"/>
      <c r="K128" s="139"/>
      <c r="R128" s="187"/>
    </row>
    <row r="129" spans="6:18" ht="20.25" customHeight="1">
      <c r="F129" s="639"/>
      <c r="G129" s="622"/>
      <c r="H129" s="612" t="s">
        <v>258</v>
      </c>
      <c r="I129" s="612" t="s">
        <v>259</v>
      </c>
      <c r="J129" s="612" t="s">
        <v>260</v>
      </c>
      <c r="K129" s="610">
        <v>30641209</v>
      </c>
      <c r="L129" s="640" t="s">
        <v>261</v>
      </c>
      <c r="M129" s="563"/>
      <c r="N129" s="39" t="s">
        <v>628</v>
      </c>
      <c r="O129" s="39" t="s">
        <v>263</v>
      </c>
      <c r="Q129" s="122" t="s">
        <v>629</v>
      </c>
      <c r="R129" s="187" t="s">
        <v>630</v>
      </c>
    </row>
    <row r="130" spans="6:18" ht="20.25" customHeight="1">
      <c r="F130" s="639"/>
      <c r="G130" s="622"/>
      <c r="H130" s="612"/>
      <c r="I130" s="612"/>
      <c r="J130" s="612"/>
      <c r="K130" s="610"/>
      <c r="L130" s="640"/>
      <c r="M130" s="563"/>
      <c r="N130" s="39" t="s">
        <v>265</v>
      </c>
      <c r="O130" s="39" t="s">
        <v>76</v>
      </c>
      <c r="P130" s="39" t="s">
        <v>266</v>
      </c>
      <c r="Q130" s="122" t="s">
        <v>631</v>
      </c>
      <c r="R130" s="187"/>
    </row>
    <row r="131" spans="6:18" ht="20.25" customHeight="1">
      <c r="F131" s="639"/>
      <c r="G131" s="622"/>
      <c r="H131" s="612"/>
      <c r="I131" s="612"/>
      <c r="J131" s="612"/>
      <c r="K131" s="610"/>
      <c r="L131" s="640"/>
      <c r="M131" s="563"/>
      <c r="N131" s="39" t="s">
        <v>632</v>
      </c>
      <c r="O131" s="39" t="s">
        <v>267</v>
      </c>
      <c r="P131" s="39" t="s">
        <v>268</v>
      </c>
      <c r="Q131" s="122" t="s">
        <v>633</v>
      </c>
      <c r="R131" s="602" t="s">
        <v>634</v>
      </c>
    </row>
    <row r="132" spans="6:18" ht="20.25" customHeight="1">
      <c r="F132" s="639"/>
      <c r="G132" s="622"/>
      <c r="H132" s="612"/>
      <c r="I132" s="612"/>
      <c r="J132" s="612"/>
      <c r="K132" s="610"/>
      <c r="L132" s="640"/>
      <c r="M132" s="563"/>
      <c r="N132" s="39" t="s">
        <v>632</v>
      </c>
      <c r="O132" s="39" t="s">
        <v>333</v>
      </c>
      <c r="P132" s="39" t="s">
        <v>270</v>
      </c>
      <c r="Q132" s="122" t="s">
        <v>635</v>
      </c>
      <c r="R132" s="602"/>
    </row>
    <row r="133" spans="6:18" ht="20.25" customHeight="1">
      <c r="F133" s="639"/>
      <c r="G133" s="622"/>
      <c r="H133" s="612"/>
      <c r="I133" s="612"/>
      <c r="J133" s="612"/>
      <c r="K133" s="610"/>
      <c r="L133" s="640"/>
      <c r="M133" s="563"/>
      <c r="N133" s="39" t="s">
        <v>636</v>
      </c>
      <c r="O133" s="39" t="s">
        <v>267</v>
      </c>
      <c r="P133" s="39" t="s">
        <v>272</v>
      </c>
      <c r="Q133" s="122" t="s">
        <v>637</v>
      </c>
      <c r="R133" s="187" t="s">
        <v>638</v>
      </c>
    </row>
    <row r="134" spans="6:18" ht="3.75" customHeight="1">
      <c r="F134" s="639"/>
      <c r="G134" s="123"/>
      <c r="H134" s="123"/>
      <c r="I134" s="123"/>
      <c r="J134" s="123"/>
      <c r="K134" s="139"/>
      <c r="R134" s="187"/>
    </row>
    <row r="135" spans="6:18" ht="20.25" customHeight="1">
      <c r="F135" s="639"/>
      <c r="G135" s="620" t="s">
        <v>274</v>
      </c>
      <c r="H135" s="612" t="s">
        <v>275</v>
      </c>
      <c r="I135" s="612" t="s">
        <v>32</v>
      </c>
      <c r="J135" s="612" t="s">
        <v>276</v>
      </c>
      <c r="K135" s="610">
        <v>36829875</v>
      </c>
      <c r="L135" s="641" t="s">
        <v>277</v>
      </c>
      <c r="M135" s="563"/>
      <c r="N135" s="41" t="s">
        <v>278</v>
      </c>
      <c r="O135" s="611" t="s">
        <v>279</v>
      </c>
      <c r="P135" s="39" t="s">
        <v>91</v>
      </c>
      <c r="Q135" s="122" t="s">
        <v>597</v>
      </c>
      <c r="R135" s="187" t="s">
        <v>639</v>
      </c>
    </row>
    <row r="136" spans="6:18" ht="20.25" customHeight="1">
      <c r="F136" s="639"/>
      <c r="G136" s="620"/>
      <c r="H136" s="612"/>
      <c r="I136" s="612"/>
      <c r="J136" s="612"/>
      <c r="K136" s="610"/>
      <c r="L136" s="641"/>
      <c r="M136" s="563"/>
      <c r="N136" s="39" t="s">
        <v>281</v>
      </c>
      <c r="O136" s="611"/>
      <c r="Q136" s="122" t="s">
        <v>565</v>
      </c>
      <c r="R136" s="187" t="s">
        <v>640</v>
      </c>
    </row>
    <row r="137" spans="6:18" ht="3.75" customHeight="1">
      <c r="F137" s="639"/>
      <c r="G137" s="123"/>
      <c r="H137" s="123"/>
      <c r="I137" s="123"/>
      <c r="J137" s="123"/>
      <c r="K137" s="139"/>
      <c r="R137" s="187"/>
    </row>
    <row r="138" spans="6:18" ht="20.25" customHeight="1">
      <c r="F138" s="639"/>
      <c r="G138" s="620" t="s">
        <v>30</v>
      </c>
      <c r="H138" s="612" t="s">
        <v>282</v>
      </c>
      <c r="I138" s="612" t="s">
        <v>103</v>
      </c>
      <c r="J138" s="612" t="s">
        <v>104</v>
      </c>
      <c r="K138" s="732">
        <v>35881855</v>
      </c>
      <c r="L138" s="427" t="s">
        <v>64</v>
      </c>
      <c r="M138" s="356"/>
      <c r="N138" s="39" t="s">
        <v>564</v>
      </c>
      <c r="O138" s="611" t="s">
        <v>267</v>
      </c>
      <c r="P138" s="39" t="s">
        <v>107</v>
      </c>
      <c r="Q138" s="122" t="s">
        <v>75</v>
      </c>
      <c r="R138" s="602" t="s">
        <v>544</v>
      </c>
    </row>
    <row r="139" spans="6:18" ht="20.25" customHeight="1">
      <c r="F139" s="639"/>
      <c r="G139" s="620"/>
      <c r="H139" s="612"/>
      <c r="I139" s="612"/>
      <c r="J139" s="612"/>
      <c r="K139" s="732"/>
      <c r="L139" s="427"/>
      <c r="M139" s="356"/>
      <c r="N139" s="39" t="s">
        <v>566</v>
      </c>
      <c r="O139" s="611"/>
      <c r="P139" s="428" t="s">
        <v>283</v>
      </c>
      <c r="Q139" s="430">
        <v>0.04</v>
      </c>
      <c r="R139" s="602"/>
    </row>
    <row r="140" spans="6:18" ht="20.25" customHeight="1">
      <c r="F140" s="639"/>
      <c r="G140" s="620"/>
      <c r="H140" s="612"/>
      <c r="I140" s="612"/>
      <c r="J140" s="612"/>
      <c r="K140" s="732"/>
      <c r="L140" s="427" t="s">
        <v>664</v>
      </c>
      <c r="M140" s="356"/>
      <c r="N140" s="39" t="s">
        <v>570</v>
      </c>
      <c r="O140" s="611"/>
      <c r="P140" s="429" t="s">
        <v>284</v>
      </c>
      <c r="Q140" s="430">
        <v>0.05</v>
      </c>
      <c r="R140" s="602"/>
    </row>
    <row r="141" spans="6:18" ht="3.75" customHeight="1">
      <c r="F141" s="639"/>
      <c r="G141" s="123"/>
      <c r="H141" s="123"/>
      <c r="I141" s="123"/>
      <c r="J141" s="123"/>
      <c r="K141" s="139"/>
      <c r="R141" s="187"/>
    </row>
    <row r="142" spans="6:18" ht="20.25" customHeight="1">
      <c r="F142" s="639"/>
      <c r="G142" s="620" t="s">
        <v>285</v>
      </c>
      <c r="H142" s="612" t="s">
        <v>286</v>
      </c>
      <c r="I142" s="612" t="s">
        <v>146</v>
      </c>
      <c r="J142" s="612" t="s">
        <v>287</v>
      </c>
      <c r="K142" s="610">
        <v>31340446</v>
      </c>
      <c r="L142" s="641" t="s">
        <v>288</v>
      </c>
      <c r="M142" s="563"/>
      <c r="N142" s="611" t="s">
        <v>549</v>
      </c>
      <c r="O142" s="39" t="s">
        <v>289</v>
      </c>
      <c r="P142" s="39" t="s">
        <v>91</v>
      </c>
      <c r="Q142" s="122" t="s">
        <v>561</v>
      </c>
      <c r="R142" s="187"/>
    </row>
    <row r="143" spans="6:18" ht="20.25" customHeight="1">
      <c r="F143" s="639"/>
      <c r="G143" s="620"/>
      <c r="H143" s="612"/>
      <c r="I143" s="612"/>
      <c r="J143" s="612"/>
      <c r="K143" s="610"/>
      <c r="L143" s="641"/>
      <c r="M143" s="563"/>
      <c r="N143" s="611"/>
      <c r="O143" s="39" t="s">
        <v>223</v>
      </c>
      <c r="P143" s="39" t="s">
        <v>91</v>
      </c>
      <c r="Q143" s="122" t="s">
        <v>641</v>
      </c>
      <c r="R143" s="187"/>
    </row>
    <row r="144" spans="6:18" ht="3.75" customHeight="1">
      <c r="F144" s="639"/>
      <c r="K144" s="139"/>
      <c r="Q144" s="39"/>
      <c r="R144" s="187"/>
    </row>
    <row r="145" spans="4:18" ht="20.25" customHeight="1">
      <c r="F145" s="639"/>
      <c r="G145" s="620" t="s">
        <v>290</v>
      </c>
      <c r="H145" s="719" t="s">
        <v>291</v>
      </c>
      <c r="I145" s="612" t="s">
        <v>62</v>
      </c>
      <c r="J145" s="612" t="s">
        <v>63</v>
      </c>
      <c r="K145" s="610">
        <v>27222475</v>
      </c>
      <c r="L145" s="613" t="s">
        <v>292</v>
      </c>
      <c r="M145" s="356"/>
      <c r="N145" s="611" t="s">
        <v>549</v>
      </c>
      <c r="O145" s="39" t="s">
        <v>293</v>
      </c>
      <c r="P145" s="39" t="s">
        <v>294</v>
      </c>
      <c r="Q145" s="122" t="s">
        <v>550</v>
      </c>
      <c r="R145" s="609" t="s">
        <v>651</v>
      </c>
    </row>
    <row r="146" spans="4:18" ht="20.25" customHeight="1">
      <c r="F146" s="639"/>
      <c r="G146" s="620"/>
      <c r="H146" s="612"/>
      <c r="I146" s="612"/>
      <c r="J146" s="612"/>
      <c r="K146" s="610"/>
      <c r="L146" s="613"/>
      <c r="M146" s="356"/>
      <c r="N146" s="611"/>
      <c r="O146" s="39" t="s">
        <v>57</v>
      </c>
      <c r="P146" s="39" t="s">
        <v>297</v>
      </c>
      <c r="Q146" s="122" t="s">
        <v>550</v>
      </c>
      <c r="R146" s="609"/>
    </row>
    <row r="147" spans="4:18" ht="20.25" customHeight="1">
      <c r="F147" s="639"/>
      <c r="G147" s="620"/>
      <c r="H147" s="612"/>
      <c r="I147" s="612"/>
      <c r="J147" s="612"/>
      <c r="K147" s="610"/>
      <c r="L147" s="613"/>
      <c r="M147" s="356"/>
      <c r="N147" s="611"/>
      <c r="O147" s="39" t="s">
        <v>299</v>
      </c>
      <c r="P147" s="39" t="s">
        <v>300</v>
      </c>
      <c r="Q147" s="122" t="s">
        <v>652</v>
      </c>
      <c r="R147" s="609"/>
    </row>
    <row r="148" spans="4:18" ht="20.25" customHeight="1">
      <c r="F148" s="639"/>
      <c r="G148" s="620"/>
      <c r="H148" s="612"/>
      <c r="I148" s="612"/>
      <c r="J148" s="612"/>
      <c r="K148" s="610"/>
      <c r="L148" s="613"/>
      <c r="M148" s="356"/>
      <c r="N148" s="611"/>
      <c r="O148" s="39" t="s">
        <v>301</v>
      </c>
      <c r="Q148" s="122" t="s">
        <v>550</v>
      </c>
      <c r="R148" s="187"/>
    </row>
    <row r="149" spans="4:18" ht="3.75" customHeight="1">
      <c r="F149" s="132"/>
      <c r="G149" s="133"/>
      <c r="H149" s="133"/>
      <c r="I149" s="133"/>
      <c r="J149" s="133"/>
      <c r="K149" s="150"/>
      <c r="L149" s="134"/>
      <c r="M149" s="134"/>
      <c r="N149" s="134"/>
      <c r="O149" s="134"/>
      <c r="P149" s="134"/>
      <c r="Q149" s="135"/>
      <c r="R149" s="196"/>
    </row>
    <row r="150" spans="4:18" ht="20.25" customHeight="1">
      <c r="D150" s="121">
        <v>12</v>
      </c>
      <c r="F150" s="651" t="s">
        <v>27</v>
      </c>
      <c r="G150" s="644" t="s">
        <v>290</v>
      </c>
      <c r="H150" s="719" t="s">
        <v>302</v>
      </c>
      <c r="I150" s="612" t="s">
        <v>62</v>
      </c>
      <c r="J150" s="612" t="s">
        <v>192</v>
      </c>
      <c r="K150" s="610">
        <v>31262393</v>
      </c>
      <c r="L150" s="613" t="s">
        <v>219</v>
      </c>
      <c r="M150" s="356"/>
      <c r="N150" s="611" t="s">
        <v>220</v>
      </c>
      <c r="O150" s="39" t="s">
        <v>334</v>
      </c>
      <c r="P150" s="151" t="s">
        <v>303</v>
      </c>
      <c r="Q150" s="122" t="s">
        <v>565</v>
      </c>
      <c r="R150" s="602" t="s">
        <v>653</v>
      </c>
    </row>
    <row r="151" spans="4:18" ht="20.25" customHeight="1">
      <c r="D151" s="39"/>
      <c r="E151" s="39"/>
      <c r="F151" s="651"/>
      <c r="G151" s="644"/>
      <c r="H151" s="612"/>
      <c r="I151" s="612"/>
      <c r="J151" s="612"/>
      <c r="K151" s="610"/>
      <c r="L151" s="613"/>
      <c r="M151" s="356"/>
      <c r="N151" s="611"/>
      <c r="O151" s="39" t="s">
        <v>304</v>
      </c>
      <c r="P151" s="151" t="s">
        <v>305</v>
      </c>
      <c r="Q151" s="122" t="s">
        <v>602</v>
      </c>
      <c r="R151" s="602"/>
    </row>
    <row r="152" spans="4:18" ht="20.25" customHeight="1">
      <c r="D152" s="39"/>
      <c r="E152" s="39"/>
      <c r="F152" s="651"/>
      <c r="G152" s="644"/>
      <c r="H152" s="612"/>
      <c r="I152" s="612"/>
      <c r="J152" s="612"/>
      <c r="K152" s="610"/>
      <c r="L152" s="613"/>
      <c r="M152" s="356"/>
      <c r="N152" s="611"/>
      <c r="O152" s="39" t="s">
        <v>335</v>
      </c>
      <c r="P152" s="151" t="s">
        <v>306</v>
      </c>
      <c r="Q152" s="122" t="s">
        <v>565</v>
      </c>
      <c r="R152" s="602"/>
    </row>
    <row r="153" spans="4:18" ht="3.75" customHeight="1">
      <c r="D153" s="39"/>
      <c r="E153" s="39"/>
      <c r="F153" s="315"/>
      <c r="G153" s="134"/>
      <c r="H153" s="134"/>
      <c r="I153" s="134"/>
      <c r="J153" s="134"/>
      <c r="K153" s="150"/>
      <c r="L153" s="134"/>
      <c r="M153" s="134"/>
      <c r="N153" s="134"/>
      <c r="O153" s="134"/>
      <c r="P153" s="134"/>
      <c r="Q153" s="134"/>
      <c r="R153" s="196"/>
    </row>
    <row r="154" spans="4:18" ht="76.5">
      <c r="D154" s="121">
        <v>10</v>
      </c>
      <c r="F154" s="316" t="s">
        <v>655</v>
      </c>
      <c r="G154" s="146"/>
      <c r="H154" s="440" t="s">
        <v>122</v>
      </c>
      <c r="I154" s="440" t="s">
        <v>62</v>
      </c>
      <c r="J154" s="554" t="s">
        <v>192</v>
      </c>
      <c r="K154" s="356">
        <v>26887053</v>
      </c>
      <c r="L154" s="581" t="s">
        <v>45</v>
      </c>
      <c r="M154" s="139"/>
      <c r="N154" s="39" t="s">
        <v>549</v>
      </c>
      <c r="O154" s="39" t="s">
        <v>279</v>
      </c>
      <c r="P154" s="151" t="s">
        <v>307</v>
      </c>
      <c r="Q154" s="122" t="s">
        <v>656</v>
      </c>
      <c r="R154" s="187"/>
    </row>
    <row r="155" spans="4:18" ht="3.75" customHeight="1">
      <c r="F155" s="313"/>
      <c r="G155" s="133"/>
      <c r="H155" s="386"/>
      <c r="I155" s="386"/>
      <c r="J155" s="564"/>
      <c r="K155" s="382"/>
      <c r="L155" s="150"/>
      <c r="M155" s="150"/>
      <c r="N155" s="134"/>
      <c r="O155" s="134"/>
      <c r="P155" s="156"/>
      <c r="Q155" s="135"/>
      <c r="R155" s="196"/>
    </row>
    <row r="156" spans="4:18" ht="79.5">
      <c r="D156" s="121">
        <v>11</v>
      </c>
      <c r="F156" s="314" t="s">
        <v>657</v>
      </c>
      <c r="G156" s="146"/>
      <c r="H156" s="440" t="s">
        <v>122</v>
      </c>
      <c r="I156" s="440" t="s">
        <v>62</v>
      </c>
      <c r="J156" s="554" t="s">
        <v>192</v>
      </c>
      <c r="K156" s="356">
        <v>26887053</v>
      </c>
      <c r="L156" s="581" t="s">
        <v>45</v>
      </c>
      <c r="M156" s="139"/>
      <c r="N156" s="39" t="s">
        <v>549</v>
      </c>
      <c r="O156" s="39" t="s">
        <v>124</v>
      </c>
      <c r="P156" s="151" t="s">
        <v>308</v>
      </c>
      <c r="Q156" s="122" t="s">
        <v>658</v>
      </c>
      <c r="R156" s="187"/>
    </row>
    <row r="157" spans="4:18" ht="3.75" customHeight="1">
      <c r="F157" s="145"/>
      <c r="G157" s="133"/>
      <c r="H157" s="133"/>
      <c r="I157" s="133"/>
      <c r="J157" s="133"/>
      <c r="K157" s="134"/>
      <c r="L157" s="134"/>
      <c r="M157" s="134"/>
      <c r="N157" s="134"/>
      <c r="O157" s="134"/>
      <c r="P157" s="156"/>
      <c r="Q157" s="135"/>
      <c r="R157" s="196"/>
    </row>
    <row r="158" spans="4:18" ht="20.25" customHeight="1">
      <c r="F158" s="39" t="s">
        <v>659</v>
      </c>
      <c r="Q158" s="39"/>
    </row>
    <row r="159" spans="4:18" ht="3.75" customHeight="1"/>
    <row r="160" spans="4:18" ht="75" customHeight="1">
      <c r="F160" s="649" t="s">
        <v>665</v>
      </c>
      <c r="G160" s="650"/>
      <c r="H160" s="650"/>
      <c r="I160" s="650"/>
      <c r="J160" s="650"/>
      <c r="K160" s="650"/>
      <c r="L160" s="650"/>
      <c r="M160" s="650"/>
      <c r="N160" s="650"/>
      <c r="O160" s="650"/>
      <c r="P160" s="650"/>
      <c r="Q160" s="650"/>
      <c r="R160" s="650"/>
    </row>
    <row r="161" spans="8:14">
      <c r="H161" s="39" t="s">
        <v>666</v>
      </c>
      <c r="I161" s="40"/>
    </row>
    <row r="162" spans="8:14">
      <c r="H162" s="393" t="s">
        <v>667</v>
      </c>
      <c r="I162" s="312"/>
      <c r="J162" s="312"/>
      <c r="K162" s="312"/>
      <c r="L162" s="312" t="s">
        <v>72</v>
      </c>
      <c r="M162" s="312"/>
      <c r="N162" s="312"/>
    </row>
  </sheetData>
  <mergeCells count="216">
    <mergeCell ref="R150:R152"/>
    <mergeCell ref="F160:R160"/>
    <mergeCell ref="N145:N148"/>
    <mergeCell ref="R145:R147"/>
    <mergeCell ref="F150:F152"/>
    <mergeCell ref="G150:G152"/>
    <mergeCell ref="H150:H152"/>
    <mergeCell ref="I150:I152"/>
    <mergeCell ref="J150:J152"/>
    <mergeCell ref="K150:K152"/>
    <mergeCell ref="L150:L152"/>
    <mergeCell ref="N150:N152"/>
    <mergeCell ref="G145:G148"/>
    <mergeCell ref="H145:H148"/>
    <mergeCell ref="I145:I148"/>
    <mergeCell ref="J145:J148"/>
    <mergeCell ref="K145:K148"/>
    <mergeCell ref="L145:L148"/>
    <mergeCell ref="F115:F148"/>
    <mergeCell ref="G115:G119"/>
    <mergeCell ref="R138:R140"/>
    <mergeCell ref="G142:G143"/>
    <mergeCell ref="H142:H143"/>
    <mergeCell ref="I142:I143"/>
    <mergeCell ref="J142:J143"/>
    <mergeCell ref="K142:K143"/>
    <mergeCell ref="L142:L143"/>
    <mergeCell ref="N142:N143"/>
    <mergeCell ref="K135:K136"/>
    <mergeCell ref="L135:L136"/>
    <mergeCell ref="O135:O136"/>
    <mergeCell ref="G138:G140"/>
    <mergeCell ref="H138:H140"/>
    <mergeCell ref="I138:I140"/>
    <mergeCell ref="J138:J140"/>
    <mergeCell ref="K138:K140"/>
    <mergeCell ref="O138:O140"/>
    <mergeCell ref="G135:G136"/>
    <mergeCell ref="H135:H136"/>
    <mergeCell ref="I135:I136"/>
    <mergeCell ref="J135:J136"/>
    <mergeCell ref="R122:R125"/>
    <mergeCell ref="R126:R127"/>
    <mergeCell ref="G129:G133"/>
    <mergeCell ref="H129:H133"/>
    <mergeCell ref="I129:I133"/>
    <mergeCell ref="J129:J133"/>
    <mergeCell ref="K129:K133"/>
    <mergeCell ref="L129:L133"/>
    <mergeCell ref="R131:R132"/>
    <mergeCell ref="O117:O118"/>
    <mergeCell ref="H121:H127"/>
    <mergeCell ref="I121:I127"/>
    <mergeCell ref="J121:J127"/>
    <mergeCell ref="K121:K127"/>
    <mergeCell ref="L121:L127"/>
    <mergeCell ref="O121:O127"/>
    <mergeCell ref="H115:H119"/>
    <mergeCell ref="I115:I119"/>
    <mergeCell ref="J115:J119"/>
    <mergeCell ref="K115:K119"/>
    <mergeCell ref="F110:F113"/>
    <mergeCell ref="H110:H113"/>
    <mergeCell ref="I110:I113"/>
    <mergeCell ref="J110:J113"/>
    <mergeCell ref="K110:K113"/>
    <mergeCell ref="L110:L113"/>
    <mergeCell ref="M110:M111"/>
    <mergeCell ref="N110:N113"/>
    <mergeCell ref="L115:L119"/>
    <mergeCell ref="N115:N116"/>
    <mergeCell ref="R96:R99"/>
    <mergeCell ref="H103:H104"/>
    <mergeCell ref="I103:I104"/>
    <mergeCell ref="J103:J104"/>
    <mergeCell ref="F105:F108"/>
    <mergeCell ref="H105:H106"/>
    <mergeCell ref="I105:I106"/>
    <mergeCell ref="J105:J106"/>
    <mergeCell ref="K105:K106"/>
    <mergeCell ref="L105:L106"/>
    <mergeCell ref="F90:F103"/>
    <mergeCell ref="O105:O106"/>
    <mergeCell ref="R105:R106"/>
    <mergeCell ref="L92:L94"/>
    <mergeCell ref="N92:N94"/>
    <mergeCell ref="G96:G99"/>
    <mergeCell ref="H96:H99"/>
    <mergeCell ref="I96:I99"/>
    <mergeCell ref="J96:J99"/>
    <mergeCell ref="K96:K99"/>
    <mergeCell ref="L96:L99"/>
    <mergeCell ref="N96:N99"/>
    <mergeCell ref="G92:G94"/>
    <mergeCell ref="H92:H94"/>
    <mergeCell ref="I92:I94"/>
    <mergeCell ref="J92:J94"/>
    <mergeCell ref="K92:K94"/>
    <mergeCell ref="N82:N85"/>
    <mergeCell ref="G87:G88"/>
    <mergeCell ref="H87:H88"/>
    <mergeCell ref="I87:I88"/>
    <mergeCell ref="J87:J88"/>
    <mergeCell ref="K87:K88"/>
    <mergeCell ref="L87:L88"/>
    <mergeCell ref="R74:R76"/>
    <mergeCell ref="G78:G85"/>
    <mergeCell ref="H78:H85"/>
    <mergeCell ref="I78:I85"/>
    <mergeCell ref="J78:J85"/>
    <mergeCell ref="K78:K85"/>
    <mergeCell ref="L78:L85"/>
    <mergeCell ref="N78:N81"/>
    <mergeCell ref="O80:O81"/>
    <mergeCell ref="R81:R85"/>
    <mergeCell ref="G74:G76"/>
    <mergeCell ref="H74:H76"/>
    <mergeCell ref="I74:I76"/>
    <mergeCell ref="J74:J76"/>
    <mergeCell ref="K74:K76"/>
    <mergeCell ref="O74:O76"/>
    <mergeCell ref="R64:R67"/>
    <mergeCell ref="N66:N67"/>
    <mergeCell ref="G69:G71"/>
    <mergeCell ref="H69:H72"/>
    <mergeCell ref="I69:I72"/>
    <mergeCell ref="J69:J72"/>
    <mergeCell ref="K69:K72"/>
    <mergeCell ref="L69:L72"/>
    <mergeCell ref="N69:N70"/>
    <mergeCell ref="O69:O71"/>
    <mergeCell ref="F51:F88"/>
    <mergeCell ref="G51:G54"/>
    <mergeCell ref="K51:K54"/>
    <mergeCell ref="L51:L54"/>
    <mergeCell ref="O51:O54"/>
    <mergeCell ref="R51:R54"/>
    <mergeCell ref="H52:H54"/>
    <mergeCell ref="I52:I54"/>
    <mergeCell ref="J52:J54"/>
    <mergeCell ref="H56:H57"/>
    <mergeCell ref="N60:N61"/>
    <mergeCell ref="G63:G67"/>
    <mergeCell ref="H63:H67"/>
    <mergeCell ref="I63:I67"/>
    <mergeCell ref="J63:J67"/>
    <mergeCell ref="K63:K67"/>
    <mergeCell ref="L63:L67"/>
    <mergeCell ref="N64:N65"/>
    <mergeCell ref="G59:G61"/>
    <mergeCell ref="H59:H61"/>
    <mergeCell ref="I59:I61"/>
    <mergeCell ref="J59:J61"/>
    <mergeCell ref="K59:K61"/>
    <mergeCell ref="L59:L61"/>
    <mergeCell ref="P43:P45"/>
    <mergeCell ref="Q43:Q45"/>
    <mergeCell ref="R43:R45"/>
    <mergeCell ref="H47:H48"/>
    <mergeCell ref="I47:I48"/>
    <mergeCell ref="J47:J48"/>
    <mergeCell ref="I39:I40"/>
    <mergeCell ref="I56:I57"/>
    <mergeCell ref="J56:J57"/>
    <mergeCell ref="K56:K57"/>
    <mergeCell ref="L56:L57"/>
    <mergeCell ref="O56:O57"/>
    <mergeCell ref="R56:R57"/>
    <mergeCell ref="O29:O33"/>
    <mergeCell ref="R29:R33"/>
    <mergeCell ref="G35:G37"/>
    <mergeCell ref="H35:H37"/>
    <mergeCell ref="I35:I37"/>
    <mergeCell ref="J35:J37"/>
    <mergeCell ref="K35:K37"/>
    <mergeCell ref="L35:L37"/>
    <mergeCell ref="N35:N37"/>
    <mergeCell ref="G29:G33"/>
    <mergeCell ref="H29:H33"/>
    <mergeCell ref="I29:I33"/>
    <mergeCell ref="J29:J33"/>
    <mergeCell ref="K29:K33"/>
    <mergeCell ref="N19:N20"/>
    <mergeCell ref="N21:N22"/>
    <mergeCell ref="F41:F45"/>
    <mergeCell ref="H43:H45"/>
    <mergeCell ref="I43:I45"/>
    <mergeCell ref="J43:J45"/>
    <mergeCell ref="K43:K45"/>
    <mergeCell ref="F19:F37"/>
    <mergeCell ref="L43:L45"/>
    <mergeCell ref="N43:N45"/>
    <mergeCell ref="F5:G5"/>
    <mergeCell ref="F7:F9"/>
    <mergeCell ref="F11:F17"/>
    <mergeCell ref="G13:G17"/>
    <mergeCell ref="H13:H17"/>
    <mergeCell ref="I13:I17"/>
    <mergeCell ref="O21:O22"/>
    <mergeCell ref="G25:G27"/>
    <mergeCell ref="H25:H27"/>
    <mergeCell ref="I25:I27"/>
    <mergeCell ref="J25:J27"/>
    <mergeCell ref="K25:K27"/>
    <mergeCell ref="L25:L27"/>
    <mergeCell ref="J13:J17"/>
    <mergeCell ref="K13:K17"/>
    <mergeCell ref="L13:L17"/>
    <mergeCell ref="N13:N17"/>
    <mergeCell ref="G19:G23"/>
    <mergeCell ref="H19:H23"/>
    <mergeCell ref="I19:I23"/>
    <mergeCell ref="J19:J23"/>
    <mergeCell ref="K19:K23"/>
    <mergeCell ref="N25:N26"/>
    <mergeCell ref="L19:L23"/>
  </mergeCells>
  <dataValidations count="1">
    <dataValidation allowBlank="1" showInputMessage="1" showErrorMessage="1" sqref="J103:J105 J7 J47 J90 J129" xr:uid="{F90502E9-5E43-4279-B30B-84F9EDF54441}"/>
  </dataValidations>
  <pageMargins left="0.7" right="0.7" top="0.75" bottom="0.75" header="0.3" footer="0.3"/>
  <pageSetup paperSize="8" scale="70" fitToWidth="0" fitToHeight="0" orientation="landscape"/>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CF9904A-5D23-4F5F-B67E-E81C80E3EBE5}">
          <x14:formula1>
            <xm:f>'Drop-down explained'!$J$2:$J$13</xm:f>
          </x14:formula1>
          <xm:sqref>I103:I106 I9 I11 I13:I17 I19:I23 I25:I27 I29:I33 I35:I37 I129 I7 I59:I61 I63:I67 I39:I43 I74:I76 I78:I85 I156 I87 I90:I94 I96:I99 I101 J51 I47:I52 I108 I110:I113 I115:I119 I154 I135:I136 I138:I140 I142:I143 I145:I148 I150:I152 I69</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88019-52CB-4291-9CAC-A69661445470}">
  <dimension ref="A2:BI170"/>
  <sheetViews>
    <sheetView topLeftCell="H1" zoomScale="191" zoomScaleNormal="70" workbookViewId="0">
      <pane ySplit="5" topLeftCell="A56" activePane="bottomLeft" state="frozen"/>
      <selection pane="bottomLeft" activeCell="L74" sqref="L74"/>
    </sheetView>
  </sheetViews>
  <sheetFormatPr baseColWidth="10" defaultColWidth="9.140625" defaultRowHeight="15"/>
  <cols>
    <col min="1" max="3" width="9.140625" style="15" hidden="1" customWidth="1"/>
    <col min="4" max="4" width="4.7109375" style="16" hidden="1" customWidth="1"/>
    <col min="5" max="5" width="4.7109375" style="16" customWidth="1"/>
    <col min="6" max="6" width="20.7109375" style="15" customWidth="1"/>
    <col min="7" max="7" width="10.7109375" style="15" customWidth="1"/>
    <col min="8" max="8" width="32.140625" style="15" customWidth="1"/>
    <col min="9" max="9" width="20.7109375" style="15" customWidth="1"/>
    <col min="10" max="10" width="40.42578125" style="15" customWidth="1"/>
    <col min="11" max="11" width="47.7109375" style="15" customWidth="1"/>
    <col min="12" max="13" width="25.7109375" style="15" customWidth="1"/>
    <col min="14" max="14" width="10.7109375" style="17" customWidth="1"/>
    <col min="15" max="15" width="50.7109375" style="15" customWidth="1"/>
    <col min="16" max="16" width="25.7109375" style="15" customWidth="1"/>
    <col min="17" max="16384" width="9.140625" style="15"/>
  </cols>
  <sheetData>
    <row r="2" spans="4:16">
      <c r="E2" s="16" t="s">
        <v>72</v>
      </c>
    </row>
    <row r="3" spans="4:16">
      <c r="F3" s="18" t="s">
        <v>668</v>
      </c>
      <c r="G3" s="18"/>
      <c r="H3" s="18"/>
      <c r="K3" s="60" t="s">
        <v>669</v>
      </c>
      <c r="O3" s="76" t="s">
        <v>670</v>
      </c>
      <c r="P3" s="60"/>
    </row>
    <row r="5" spans="4:16" ht="18.75" customHeight="1">
      <c r="F5" s="767" t="s">
        <v>671</v>
      </c>
      <c r="G5" s="768"/>
      <c r="H5" s="51" t="s">
        <v>672</v>
      </c>
      <c r="I5" s="51" t="s">
        <v>673</v>
      </c>
      <c r="J5" s="416" t="s">
        <v>674</v>
      </c>
      <c r="K5" s="51" t="s">
        <v>9</v>
      </c>
      <c r="L5" s="51" t="s">
        <v>10</v>
      </c>
      <c r="M5" s="51" t="s">
        <v>11</v>
      </c>
      <c r="N5" s="52" t="s">
        <v>542</v>
      </c>
      <c r="O5" s="51" t="s">
        <v>13</v>
      </c>
      <c r="P5" s="51" t="s">
        <v>675</v>
      </c>
    </row>
    <row r="6" spans="4:16" ht="3.75" customHeight="1">
      <c r="F6" s="54"/>
      <c r="G6" s="18"/>
      <c r="H6" s="18"/>
      <c r="I6" s="18"/>
      <c r="J6" s="301"/>
      <c r="K6" s="18"/>
      <c r="L6" s="18"/>
      <c r="M6" s="18"/>
      <c r="N6" s="593"/>
      <c r="O6" s="55"/>
      <c r="P6" s="56"/>
    </row>
    <row r="7" spans="4:16" ht="39.75" customHeight="1">
      <c r="D7" s="16">
        <v>7</v>
      </c>
      <c r="E7" s="16">
        <v>1</v>
      </c>
      <c r="F7" s="770" t="s">
        <v>15</v>
      </c>
      <c r="G7" s="77" t="s">
        <v>30</v>
      </c>
      <c r="H7" s="109" t="s">
        <v>339</v>
      </c>
      <c r="I7" s="14" t="s">
        <v>676</v>
      </c>
      <c r="J7" s="64" t="s">
        <v>34</v>
      </c>
      <c r="K7" s="14" t="s">
        <v>677</v>
      </c>
      <c r="L7" s="14" t="s">
        <v>36</v>
      </c>
      <c r="M7" s="14" t="s">
        <v>37</v>
      </c>
      <c r="N7" s="590" t="s">
        <v>38</v>
      </c>
      <c r="O7" s="20" t="s">
        <v>678</v>
      </c>
      <c r="P7" s="21" t="s">
        <v>679</v>
      </c>
    </row>
    <row r="8" spans="4:16" ht="3.75" customHeight="1">
      <c r="F8" s="771"/>
      <c r="G8" s="79"/>
      <c r="H8" s="18"/>
      <c r="M8" s="23"/>
      <c r="O8" s="24"/>
      <c r="P8" s="25"/>
    </row>
    <row r="9" spans="4:16" ht="39.75" customHeight="1">
      <c r="F9" s="771"/>
      <c r="G9" s="78"/>
      <c r="H9" s="18"/>
      <c r="I9" s="15" t="s">
        <v>680</v>
      </c>
      <c r="J9" s="65" t="s">
        <v>545</v>
      </c>
      <c r="K9" s="15" t="s">
        <v>46</v>
      </c>
      <c r="L9" s="15" t="s">
        <v>47</v>
      </c>
      <c r="M9" s="15" t="s">
        <v>546</v>
      </c>
      <c r="N9" s="17" t="s">
        <v>547</v>
      </c>
      <c r="O9" s="24" t="s">
        <v>678</v>
      </c>
      <c r="P9" s="25"/>
    </row>
    <row r="10" spans="4:16" ht="3.75" customHeight="1">
      <c r="F10" s="28"/>
      <c r="G10" s="29"/>
      <c r="H10" s="29"/>
      <c r="I10" s="30"/>
      <c r="J10" s="30"/>
      <c r="K10" s="30"/>
      <c r="L10" s="30"/>
      <c r="M10" s="30"/>
      <c r="N10" s="107"/>
      <c r="O10" s="31"/>
      <c r="P10" s="32"/>
    </row>
    <row r="11" spans="4:16" ht="39.75" customHeight="1">
      <c r="D11" s="16">
        <v>3</v>
      </c>
      <c r="E11" s="16">
        <v>2</v>
      </c>
      <c r="F11" s="749" t="s">
        <v>16</v>
      </c>
      <c r="G11" s="588" t="s">
        <v>52</v>
      </c>
      <c r="H11" s="18"/>
      <c r="I11" s="15" t="s">
        <v>681</v>
      </c>
      <c r="J11" s="66" t="s">
        <v>502</v>
      </c>
      <c r="K11" s="15" t="s">
        <v>586</v>
      </c>
      <c r="L11" s="15" t="s">
        <v>57</v>
      </c>
      <c r="M11" s="15" t="s">
        <v>58</v>
      </c>
      <c r="N11" s="17" t="s">
        <v>550</v>
      </c>
      <c r="O11" s="24"/>
      <c r="P11" s="90" t="s">
        <v>682</v>
      </c>
    </row>
    <row r="12" spans="4:16" ht="3.75" customHeight="1">
      <c r="F12" s="750"/>
      <c r="G12" s="18"/>
      <c r="H12" s="18"/>
      <c r="O12" s="24"/>
      <c r="P12" s="25"/>
    </row>
    <row r="13" spans="4:16">
      <c r="F13" s="750"/>
      <c r="G13" s="739" t="s">
        <v>60</v>
      </c>
      <c r="H13" s="742" t="s">
        <v>683</v>
      </c>
      <c r="I13" s="737" t="s">
        <v>684</v>
      </c>
      <c r="J13" s="745" t="s">
        <v>64</v>
      </c>
      <c r="K13" s="737" t="s">
        <v>551</v>
      </c>
      <c r="L13" s="15" t="s">
        <v>66</v>
      </c>
      <c r="M13" s="15" t="s">
        <v>67</v>
      </c>
      <c r="N13" s="17" t="s">
        <v>550</v>
      </c>
      <c r="O13" s="24"/>
      <c r="P13" s="25"/>
    </row>
    <row r="14" spans="4:16">
      <c r="F14" s="750"/>
      <c r="G14" s="739"/>
      <c r="H14" s="742"/>
      <c r="I14" s="737"/>
      <c r="J14" s="745"/>
      <c r="K14" s="737"/>
      <c r="L14" s="17" t="s">
        <v>70</v>
      </c>
      <c r="M14" s="15" t="s">
        <v>71</v>
      </c>
      <c r="N14" s="17" t="s">
        <v>552</v>
      </c>
      <c r="O14" s="24"/>
      <c r="P14" s="25"/>
    </row>
    <row r="15" spans="4:16">
      <c r="F15" s="750"/>
      <c r="G15" s="739"/>
      <c r="H15" s="742"/>
      <c r="I15" s="737"/>
      <c r="J15" s="745"/>
      <c r="K15" s="737"/>
      <c r="L15" s="26" t="s">
        <v>73</v>
      </c>
      <c r="M15" s="26" t="s">
        <v>74</v>
      </c>
      <c r="N15" s="27" t="s">
        <v>553</v>
      </c>
      <c r="O15" s="24"/>
      <c r="P15" s="25"/>
    </row>
    <row r="16" spans="4:16">
      <c r="F16" s="750"/>
      <c r="G16" s="739"/>
      <c r="H16" s="742"/>
      <c r="I16" s="737"/>
      <c r="J16" s="745"/>
      <c r="K16" s="737"/>
      <c r="L16" s="60" t="s">
        <v>76</v>
      </c>
      <c r="M16" s="15" t="s">
        <v>77</v>
      </c>
      <c r="N16" s="17" t="s">
        <v>49</v>
      </c>
      <c r="O16" s="24"/>
      <c r="P16" s="25"/>
    </row>
    <row r="17" spans="4:18">
      <c r="F17" s="750"/>
      <c r="G17" s="739"/>
      <c r="H17" s="742"/>
      <c r="I17" s="737"/>
      <c r="J17" s="745"/>
      <c r="K17" s="737"/>
      <c r="L17" s="60" t="s">
        <v>78</v>
      </c>
      <c r="M17" s="15" t="s">
        <v>79</v>
      </c>
      <c r="N17" s="17" t="s">
        <v>554</v>
      </c>
      <c r="O17" s="24"/>
      <c r="P17" s="25"/>
    </row>
    <row r="18" spans="4:18" ht="3.75" customHeight="1">
      <c r="F18" s="22"/>
      <c r="G18" s="18"/>
      <c r="H18" s="18"/>
      <c r="O18" s="24"/>
      <c r="P18" s="25"/>
    </row>
    <row r="19" spans="4:18" ht="15" customHeight="1">
      <c r="D19" s="16">
        <v>1</v>
      </c>
      <c r="E19" s="16">
        <v>3</v>
      </c>
      <c r="F19" s="749" t="s">
        <v>17</v>
      </c>
      <c r="G19" s="63"/>
      <c r="H19" s="754"/>
      <c r="I19" s="743" t="s">
        <v>685</v>
      </c>
      <c r="J19" s="752" t="s">
        <v>83</v>
      </c>
      <c r="K19" s="713" t="s">
        <v>686</v>
      </c>
      <c r="L19" s="42" t="s">
        <v>85</v>
      </c>
      <c r="M19" s="42" t="s">
        <v>86</v>
      </c>
      <c r="N19" s="445" t="s">
        <v>555</v>
      </c>
      <c r="O19" s="47"/>
      <c r="P19" s="44"/>
    </row>
    <row r="20" spans="4:18">
      <c r="F20" s="750"/>
      <c r="G20" s="62"/>
      <c r="H20" s="755"/>
      <c r="I20" s="737"/>
      <c r="J20" s="753"/>
      <c r="K20" s="611"/>
      <c r="L20" s="39" t="s">
        <v>87</v>
      </c>
      <c r="M20" s="39" t="s">
        <v>88</v>
      </c>
      <c r="N20" s="122" t="s">
        <v>556</v>
      </c>
      <c r="O20" s="48"/>
      <c r="P20" s="45"/>
    </row>
    <row r="21" spans="4:18">
      <c r="F21" s="750"/>
      <c r="G21" s="62"/>
      <c r="H21" s="755"/>
      <c r="I21" s="737"/>
      <c r="J21" s="753"/>
      <c r="K21" s="611" t="s">
        <v>245</v>
      </c>
      <c r="L21" s="39" t="s">
        <v>687</v>
      </c>
      <c r="M21" s="39" t="s">
        <v>91</v>
      </c>
      <c r="N21" s="122" t="s">
        <v>550</v>
      </c>
      <c r="O21" s="43"/>
      <c r="P21" s="45" t="s">
        <v>688</v>
      </c>
    </row>
    <row r="22" spans="4:18" ht="50.25" customHeight="1">
      <c r="F22" s="750"/>
      <c r="G22" s="62"/>
      <c r="H22" s="755"/>
      <c r="I22" s="737"/>
      <c r="J22" s="753"/>
      <c r="K22" s="611"/>
      <c r="L22" s="39" t="s">
        <v>687</v>
      </c>
      <c r="M22" s="39" t="s">
        <v>92</v>
      </c>
      <c r="N22" s="122" t="s">
        <v>550</v>
      </c>
      <c r="O22" s="394" t="s">
        <v>689</v>
      </c>
      <c r="P22" s="73"/>
    </row>
    <row r="23" spans="4:18">
      <c r="F23" s="750"/>
      <c r="G23" s="62"/>
      <c r="H23" s="755"/>
      <c r="I23" s="737"/>
      <c r="J23" s="753"/>
      <c r="K23" s="15" t="s">
        <v>558</v>
      </c>
      <c r="L23" s="15" t="s">
        <v>95</v>
      </c>
      <c r="M23" s="15" t="s">
        <v>91</v>
      </c>
      <c r="N23" s="17" t="s">
        <v>559</v>
      </c>
      <c r="O23" s="43"/>
      <c r="P23" s="24"/>
    </row>
    <row r="24" spans="4:18" ht="3.75" customHeight="1">
      <c r="F24" s="750"/>
      <c r="G24" s="18"/>
      <c r="H24" s="18"/>
      <c r="N24" s="15"/>
      <c r="O24" s="43"/>
      <c r="P24" s="24"/>
    </row>
    <row r="25" spans="4:18">
      <c r="F25" s="750"/>
      <c r="G25" s="739" t="s">
        <v>96</v>
      </c>
      <c r="H25" s="742" t="s">
        <v>690</v>
      </c>
      <c r="I25" s="737" t="s">
        <v>684</v>
      </c>
      <c r="J25" s="745" t="s">
        <v>64</v>
      </c>
      <c r="K25" s="737" t="s">
        <v>551</v>
      </c>
      <c r="L25" s="15" t="s">
        <v>97</v>
      </c>
      <c r="M25" s="15" t="s">
        <v>98</v>
      </c>
      <c r="N25" s="17" t="s">
        <v>560</v>
      </c>
      <c r="O25" s="43"/>
      <c r="P25" s="24"/>
    </row>
    <row r="26" spans="4:18">
      <c r="F26" s="750"/>
      <c r="G26" s="739"/>
      <c r="H26" s="742"/>
      <c r="I26" s="737"/>
      <c r="J26" s="745"/>
      <c r="K26" s="737"/>
      <c r="L26" s="15" t="s">
        <v>99</v>
      </c>
      <c r="M26" s="15" t="s">
        <v>100</v>
      </c>
      <c r="N26" s="17" t="s">
        <v>561</v>
      </c>
      <c r="O26" s="43"/>
      <c r="P26" s="24"/>
    </row>
    <row r="27" spans="4:18">
      <c r="F27" s="750"/>
      <c r="G27" s="739"/>
      <c r="H27" s="742"/>
      <c r="I27" s="737"/>
      <c r="J27" s="745"/>
      <c r="K27" s="399" t="s">
        <v>691</v>
      </c>
      <c r="L27" s="61" t="s">
        <v>76</v>
      </c>
      <c r="M27" s="15" t="s">
        <v>102</v>
      </c>
      <c r="N27" s="17" t="s">
        <v>563</v>
      </c>
      <c r="O27" s="43"/>
      <c r="P27" s="74" t="s">
        <v>692</v>
      </c>
      <c r="Q27" s="60"/>
      <c r="R27" s="60"/>
    </row>
    <row r="28" spans="4:18" ht="3.75" customHeight="1">
      <c r="F28" s="750"/>
      <c r="G28" s="18"/>
      <c r="H28" s="18"/>
      <c r="K28" s="399"/>
      <c r="L28" s="39"/>
      <c r="O28" s="43"/>
      <c r="P28" s="46"/>
    </row>
    <row r="29" spans="4:18">
      <c r="F29" s="750"/>
      <c r="G29" s="62"/>
      <c r="H29" s="755"/>
      <c r="I29" s="737" t="s">
        <v>693</v>
      </c>
      <c r="J29" s="745" t="s">
        <v>64</v>
      </c>
      <c r="K29" s="15" t="s">
        <v>564</v>
      </c>
      <c r="L29" s="737" t="s">
        <v>106</v>
      </c>
      <c r="M29" s="15" t="s">
        <v>107</v>
      </c>
      <c r="N29" s="17" t="s">
        <v>565</v>
      </c>
      <c r="O29" s="772" t="s">
        <v>678</v>
      </c>
      <c r="P29" s="24"/>
    </row>
    <row r="30" spans="4:18">
      <c r="F30" s="750"/>
      <c r="G30" s="62"/>
      <c r="H30" s="755"/>
      <c r="I30" s="737"/>
      <c r="J30" s="745"/>
      <c r="K30" s="15" t="s">
        <v>566</v>
      </c>
      <c r="L30" s="737"/>
      <c r="M30" s="15" t="s">
        <v>109</v>
      </c>
      <c r="N30" s="17" t="s">
        <v>567</v>
      </c>
      <c r="O30" s="772"/>
      <c r="P30" s="24"/>
    </row>
    <row r="31" spans="4:18">
      <c r="F31" s="750"/>
      <c r="G31" s="62"/>
      <c r="H31" s="755"/>
      <c r="I31" s="737"/>
      <c r="J31" s="745"/>
      <c r="K31" s="15" t="s">
        <v>568</v>
      </c>
      <c r="L31" s="737"/>
      <c r="M31" s="15" t="s">
        <v>111</v>
      </c>
      <c r="N31" s="17" t="s">
        <v>569</v>
      </c>
      <c r="O31" s="772"/>
      <c r="P31" s="24"/>
    </row>
    <row r="32" spans="4:18">
      <c r="F32" s="750"/>
      <c r="G32" s="62"/>
      <c r="H32" s="755"/>
      <c r="I32" s="737"/>
      <c r="J32" s="745"/>
      <c r="K32" s="15" t="s">
        <v>570</v>
      </c>
      <c r="L32" s="737"/>
      <c r="M32" s="15" t="s">
        <v>115</v>
      </c>
      <c r="N32" s="17" t="s">
        <v>569</v>
      </c>
      <c r="O32" s="772"/>
      <c r="P32" s="24"/>
    </row>
    <row r="33" spans="4:61">
      <c r="F33" s="750"/>
      <c r="G33" s="62"/>
      <c r="H33" s="755"/>
      <c r="I33" s="737"/>
      <c r="J33" s="745"/>
      <c r="K33" s="15" t="s">
        <v>571</v>
      </c>
      <c r="L33" s="737"/>
      <c r="M33" s="15" t="s">
        <v>113</v>
      </c>
      <c r="N33" s="17" t="s">
        <v>38</v>
      </c>
      <c r="O33" s="772"/>
      <c r="P33" s="24"/>
    </row>
    <row r="34" spans="4:61" ht="3.75" customHeight="1">
      <c r="F34" s="750"/>
      <c r="G34" s="80"/>
      <c r="H34" s="18"/>
      <c r="O34" s="43"/>
      <c r="P34" s="24"/>
    </row>
    <row r="35" spans="4:61" ht="25.5">
      <c r="F35" s="750"/>
      <c r="G35" s="769"/>
      <c r="H35" s="751"/>
      <c r="I35" s="737" t="s">
        <v>694</v>
      </c>
      <c r="J35" s="757" t="s">
        <v>505</v>
      </c>
      <c r="K35" s="737" t="s">
        <v>310</v>
      </c>
      <c r="L35" s="15" t="s">
        <v>120</v>
      </c>
      <c r="M35" s="50" t="s">
        <v>121</v>
      </c>
      <c r="N35" s="591"/>
      <c r="O35" s="49"/>
      <c r="P35" s="764" t="s">
        <v>695</v>
      </c>
      <c r="Q35" s="765"/>
      <c r="R35" s="765"/>
      <c r="S35" s="765"/>
      <c r="T35" s="765"/>
      <c r="U35" s="765"/>
      <c r="V35" s="765"/>
      <c r="W35" s="765"/>
      <c r="X35" s="765"/>
      <c r="Y35" s="765"/>
      <c r="Z35" s="765"/>
      <c r="AA35" s="765"/>
      <c r="AB35" s="765"/>
      <c r="AC35" s="765"/>
      <c r="AD35" s="765"/>
      <c r="AE35" s="765"/>
      <c r="AF35" s="765"/>
      <c r="AG35" s="765"/>
      <c r="AH35" s="765"/>
      <c r="AI35" s="765"/>
      <c r="AJ35" s="765"/>
      <c r="AK35" s="765"/>
      <c r="AL35" s="765"/>
      <c r="AM35" s="765"/>
      <c r="AN35" s="765"/>
      <c r="AO35" s="765"/>
      <c r="AP35" s="765"/>
      <c r="AQ35" s="765"/>
      <c r="AR35" s="765"/>
      <c r="AS35" s="765"/>
      <c r="AT35" s="765"/>
      <c r="AU35" s="765"/>
      <c r="AV35" s="765"/>
      <c r="AW35" s="765"/>
      <c r="AX35" s="765"/>
      <c r="AY35" s="765"/>
      <c r="AZ35" s="765"/>
      <c r="BA35" s="765"/>
      <c r="BB35" s="765"/>
      <c r="BC35" s="765"/>
      <c r="BD35" s="765"/>
      <c r="BE35" s="765"/>
      <c r="BF35" s="765"/>
      <c r="BG35" s="765"/>
      <c r="BH35" s="765"/>
      <c r="BI35" s="765"/>
    </row>
    <row r="36" spans="4:61" ht="25.5">
      <c r="F36" s="750"/>
      <c r="G36" s="769"/>
      <c r="H36" s="751"/>
      <c r="I36" s="737"/>
      <c r="J36" s="757"/>
      <c r="K36" s="737"/>
      <c r="L36" s="15" t="s">
        <v>97</v>
      </c>
      <c r="M36" s="50" t="s">
        <v>123</v>
      </c>
      <c r="N36" s="591"/>
      <c r="O36" s="43"/>
      <c r="P36" s="24" t="s">
        <v>696</v>
      </c>
    </row>
    <row r="37" spans="4:61" ht="25.5">
      <c r="F37" s="750"/>
      <c r="G37" s="769"/>
      <c r="H37" s="751"/>
      <c r="I37" s="737"/>
      <c r="J37" s="757"/>
      <c r="K37" s="737"/>
      <c r="L37" s="15" t="s">
        <v>124</v>
      </c>
      <c r="M37" s="50" t="s">
        <v>125</v>
      </c>
      <c r="N37" s="591"/>
      <c r="O37" s="43"/>
      <c r="P37" s="74" t="s">
        <v>697</v>
      </c>
      <c r="Q37" s="60"/>
      <c r="R37" s="60"/>
      <c r="S37" s="60"/>
      <c r="T37" s="15" t="s">
        <v>698</v>
      </c>
    </row>
    <row r="38" spans="4:61" ht="3.75" customHeight="1">
      <c r="F38" s="57"/>
      <c r="G38" s="593"/>
      <c r="H38" s="593"/>
      <c r="I38" s="17"/>
      <c r="J38" s="17"/>
      <c r="K38" s="17"/>
      <c r="M38" s="50"/>
      <c r="O38" s="43"/>
      <c r="P38" s="24"/>
    </row>
    <row r="39" spans="4:61" ht="50.25" customHeight="1">
      <c r="D39" s="16">
        <v>13</v>
      </c>
      <c r="E39" s="16">
        <v>4</v>
      </c>
      <c r="F39" s="589" t="s">
        <v>19</v>
      </c>
      <c r="G39" s="63"/>
      <c r="H39" s="109" t="s">
        <v>373</v>
      </c>
      <c r="I39" s="14" t="s">
        <v>681</v>
      </c>
      <c r="J39" s="67" t="s">
        <v>502</v>
      </c>
      <c r="K39" s="14" t="s">
        <v>586</v>
      </c>
      <c r="L39" s="14" t="s">
        <v>57</v>
      </c>
      <c r="M39" s="37" t="s">
        <v>131</v>
      </c>
      <c r="N39" s="38" t="s">
        <v>573</v>
      </c>
      <c r="O39" s="58"/>
      <c r="P39" s="75" t="s">
        <v>682</v>
      </c>
    </row>
    <row r="40" spans="4:61" ht="3.75" customHeight="1">
      <c r="F40" s="22"/>
      <c r="G40" s="18"/>
      <c r="H40" s="18"/>
      <c r="M40" s="59"/>
      <c r="N40" s="35"/>
      <c r="P40" s="24"/>
    </row>
    <row r="41" spans="4:61" ht="54.75" customHeight="1">
      <c r="D41" s="16">
        <v>9</v>
      </c>
      <c r="E41" s="16">
        <v>5</v>
      </c>
      <c r="F41" s="589" t="s">
        <v>20</v>
      </c>
      <c r="G41" s="587" t="s">
        <v>60</v>
      </c>
      <c r="H41" s="109" t="s">
        <v>377</v>
      </c>
      <c r="I41" s="14" t="s">
        <v>676</v>
      </c>
      <c r="J41" s="64" t="s">
        <v>34</v>
      </c>
      <c r="K41" s="14" t="s">
        <v>677</v>
      </c>
      <c r="L41" s="14" t="s">
        <v>66</v>
      </c>
      <c r="M41" s="14" t="s">
        <v>135</v>
      </c>
      <c r="N41" s="590" t="s">
        <v>569</v>
      </c>
      <c r="O41" s="53" t="s">
        <v>678</v>
      </c>
      <c r="P41" s="20" t="s">
        <v>679</v>
      </c>
    </row>
    <row r="42" spans="4:61" ht="3.75" customHeight="1">
      <c r="F42" s="89"/>
      <c r="G42" s="18"/>
      <c r="H42" s="18"/>
      <c r="O42" s="43"/>
      <c r="P42" s="24"/>
    </row>
    <row r="43" spans="4:61" ht="15" customHeight="1">
      <c r="D43" s="16">
        <v>5</v>
      </c>
      <c r="E43" s="16">
        <v>6</v>
      </c>
      <c r="F43" s="749" t="s">
        <v>22</v>
      </c>
      <c r="G43" s="63"/>
      <c r="H43" s="19"/>
      <c r="I43" s="14" t="s">
        <v>685</v>
      </c>
      <c r="J43" s="99" t="s">
        <v>83</v>
      </c>
      <c r="K43" s="14" t="s">
        <v>84</v>
      </c>
      <c r="L43" s="14" t="s">
        <v>699</v>
      </c>
      <c r="M43" s="14" t="s">
        <v>700</v>
      </c>
      <c r="N43" s="417" t="s">
        <v>701</v>
      </c>
      <c r="O43" s="94"/>
      <c r="P43" s="21" t="s">
        <v>702</v>
      </c>
    </row>
    <row r="44" spans="4:61" ht="3.75" customHeight="1">
      <c r="F44" s="750"/>
      <c r="G44" s="18"/>
      <c r="H44" s="18"/>
      <c r="O44" s="24"/>
      <c r="P44" s="25"/>
    </row>
    <row r="45" spans="4:61" ht="15" customHeight="1">
      <c r="F45" s="750"/>
      <c r="G45" s="741"/>
      <c r="H45" s="18"/>
      <c r="I45" s="737" t="s">
        <v>703</v>
      </c>
      <c r="J45" s="756" t="s">
        <v>704</v>
      </c>
      <c r="K45" s="15" t="s">
        <v>576</v>
      </c>
      <c r="L45" s="736" t="s">
        <v>142</v>
      </c>
      <c r="M45" s="15" t="s">
        <v>143</v>
      </c>
      <c r="N45" s="17" t="s">
        <v>577</v>
      </c>
      <c r="O45" s="735" t="s">
        <v>578</v>
      </c>
      <c r="P45" s="25"/>
    </row>
    <row r="46" spans="4:61" ht="15" customHeight="1">
      <c r="F46" s="750"/>
      <c r="G46" s="741"/>
      <c r="H46" s="18"/>
      <c r="I46" s="737"/>
      <c r="J46" s="756"/>
      <c r="K46" s="15" t="s">
        <v>580</v>
      </c>
      <c r="L46" s="736"/>
      <c r="M46" s="15" t="s">
        <v>148</v>
      </c>
      <c r="N46" s="17" t="s">
        <v>581</v>
      </c>
      <c r="O46" s="735"/>
      <c r="P46" s="25"/>
    </row>
    <row r="47" spans="4:61" ht="15" customHeight="1">
      <c r="F47" s="750"/>
      <c r="G47" s="741"/>
      <c r="H47" s="18"/>
      <c r="I47" s="737"/>
      <c r="J47" s="756"/>
      <c r="K47" s="15" t="s">
        <v>582</v>
      </c>
      <c r="L47" s="736"/>
      <c r="M47" s="15" t="s">
        <v>149</v>
      </c>
      <c r="N47" s="17" t="s">
        <v>583</v>
      </c>
      <c r="O47" s="735"/>
      <c r="P47" s="25"/>
    </row>
    <row r="48" spans="4:61" ht="15" customHeight="1">
      <c r="F48" s="750"/>
      <c r="G48" s="741"/>
      <c r="H48" s="18"/>
      <c r="I48" s="737"/>
      <c r="J48" s="756"/>
      <c r="K48" s="15" t="s">
        <v>584</v>
      </c>
      <c r="L48" s="736"/>
      <c r="M48" s="15" t="s">
        <v>150</v>
      </c>
      <c r="N48" s="17" t="s">
        <v>585</v>
      </c>
      <c r="O48" s="735"/>
      <c r="P48" s="25"/>
    </row>
    <row r="49" spans="6:19" ht="3.75" customHeight="1">
      <c r="F49" s="750"/>
      <c r="G49" s="18"/>
      <c r="H49" s="18"/>
      <c r="K49" s="40"/>
      <c r="O49" s="24"/>
      <c r="P49" s="25"/>
    </row>
    <row r="50" spans="6:19" ht="15" customHeight="1">
      <c r="F50" s="750"/>
      <c r="G50" s="739" t="s">
        <v>157</v>
      </c>
      <c r="H50" s="18"/>
      <c r="I50" s="737" t="s">
        <v>681</v>
      </c>
      <c r="J50" s="66" t="s">
        <v>502</v>
      </c>
      <c r="K50" s="15" t="s">
        <v>586</v>
      </c>
      <c r="L50" s="15" t="s">
        <v>159</v>
      </c>
      <c r="M50" s="15" t="s">
        <v>160</v>
      </c>
      <c r="N50" s="17" t="s">
        <v>567</v>
      </c>
      <c r="O50" s="24"/>
      <c r="P50" s="733" t="s">
        <v>682</v>
      </c>
    </row>
    <row r="51" spans="6:19" ht="15" customHeight="1">
      <c r="F51" s="750"/>
      <c r="G51" s="739"/>
      <c r="H51" s="18"/>
      <c r="I51" s="737"/>
      <c r="J51" s="70"/>
      <c r="K51" s="737" t="s">
        <v>587</v>
      </c>
      <c r="L51" s="15" t="s">
        <v>159</v>
      </c>
      <c r="M51" s="15" t="s">
        <v>162</v>
      </c>
      <c r="N51" s="17" t="s">
        <v>567</v>
      </c>
      <c r="O51" s="24"/>
      <c r="P51" s="733"/>
    </row>
    <row r="52" spans="6:19" ht="15" customHeight="1">
      <c r="F52" s="750"/>
      <c r="G52" s="739"/>
      <c r="H52" s="18"/>
      <c r="I52" s="737"/>
      <c r="J52" s="70"/>
      <c r="K52" s="737"/>
      <c r="L52" s="15" t="s">
        <v>163</v>
      </c>
      <c r="M52" s="15" t="s">
        <v>164</v>
      </c>
      <c r="N52" s="17" t="s">
        <v>588</v>
      </c>
      <c r="O52" s="24"/>
      <c r="P52" s="733"/>
    </row>
    <row r="53" spans="6:19" ht="3.75" customHeight="1">
      <c r="F53" s="750"/>
      <c r="G53" s="18"/>
      <c r="H53" s="18"/>
      <c r="O53" s="24"/>
      <c r="P53" s="25"/>
    </row>
    <row r="54" spans="6:19" ht="30" customHeight="1">
      <c r="F54" s="750"/>
      <c r="G54" s="741"/>
      <c r="H54" s="18"/>
      <c r="I54" s="737" t="s">
        <v>705</v>
      </c>
      <c r="J54" s="748" t="s">
        <v>706</v>
      </c>
      <c r="K54" s="15" t="s">
        <v>590</v>
      </c>
      <c r="L54" s="39" t="s">
        <v>171</v>
      </c>
      <c r="M54" s="39" t="s">
        <v>172</v>
      </c>
      <c r="N54" s="122" t="s">
        <v>591</v>
      </c>
      <c r="O54" s="395" t="s">
        <v>707</v>
      </c>
      <c r="P54" s="95" t="s">
        <v>708</v>
      </c>
      <c r="Q54" s="60"/>
      <c r="R54" s="60"/>
      <c r="S54" s="60"/>
    </row>
    <row r="55" spans="6:19" ht="30" customHeight="1">
      <c r="F55" s="750"/>
      <c r="G55" s="741"/>
      <c r="H55" s="18"/>
      <c r="I55" s="737"/>
      <c r="J55" s="748"/>
      <c r="K55" s="736" t="s">
        <v>317</v>
      </c>
      <c r="L55" s="39" t="s">
        <v>174</v>
      </c>
      <c r="M55" s="39" t="s">
        <v>175</v>
      </c>
      <c r="N55" s="122" t="s">
        <v>550</v>
      </c>
      <c r="O55" s="734" t="s">
        <v>707</v>
      </c>
      <c r="P55" s="25" t="s">
        <v>709</v>
      </c>
    </row>
    <row r="56" spans="6:19" ht="30" customHeight="1">
      <c r="F56" s="750"/>
      <c r="G56" s="741"/>
      <c r="H56" s="18"/>
      <c r="I56" s="737"/>
      <c r="J56" s="748"/>
      <c r="K56" s="736"/>
      <c r="L56" s="41" t="s">
        <v>177</v>
      </c>
      <c r="M56" s="39" t="s">
        <v>178</v>
      </c>
      <c r="N56" s="122" t="s">
        <v>49</v>
      </c>
      <c r="O56" s="735"/>
      <c r="P56" s="96" t="s">
        <v>702</v>
      </c>
    </row>
    <row r="57" spans="6:19" ht="15" customHeight="1">
      <c r="F57" s="750"/>
      <c r="G57" s="741"/>
      <c r="H57" s="18"/>
      <c r="I57" s="737"/>
      <c r="J57" s="748"/>
      <c r="K57" s="736" t="s">
        <v>318</v>
      </c>
      <c r="L57" s="39" t="s">
        <v>174</v>
      </c>
      <c r="M57" s="39" t="s">
        <v>179</v>
      </c>
      <c r="N57" s="122" t="s">
        <v>594</v>
      </c>
      <c r="O57" s="735"/>
      <c r="P57" s="96" t="s">
        <v>710</v>
      </c>
    </row>
    <row r="58" spans="6:19" ht="30" customHeight="1">
      <c r="F58" s="750"/>
      <c r="G58" s="741"/>
      <c r="H58" s="18"/>
      <c r="I58" s="737"/>
      <c r="J58" s="748"/>
      <c r="K58" s="736"/>
      <c r="L58" s="41" t="s">
        <v>177</v>
      </c>
      <c r="M58" s="39" t="s">
        <v>180</v>
      </c>
      <c r="N58" s="122" t="s">
        <v>567</v>
      </c>
      <c r="O58" s="735"/>
      <c r="P58" s="96" t="s">
        <v>702</v>
      </c>
    </row>
    <row r="59" spans="6:19" ht="3.75" customHeight="1">
      <c r="F59" s="750"/>
      <c r="G59" s="18"/>
      <c r="H59" s="18"/>
      <c r="O59" s="24"/>
      <c r="P59" s="25"/>
    </row>
    <row r="60" spans="6:19" ht="15" customHeight="1">
      <c r="F60" s="750"/>
      <c r="G60" s="739" t="s">
        <v>157</v>
      </c>
      <c r="H60" s="742" t="s">
        <v>145</v>
      </c>
      <c r="I60" s="736" t="s">
        <v>711</v>
      </c>
      <c r="J60" s="745" t="s">
        <v>64</v>
      </c>
      <c r="K60" s="737" t="s">
        <v>712</v>
      </c>
      <c r="L60" s="737" t="s">
        <v>713</v>
      </c>
      <c r="M60" s="60" t="s">
        <v>184</v>
      </c>
      <c r="N60" s="17" t="s">
        <v>596</v>
      </c>
      <c r="O60" s="24"/>
      <c r="P60" s="97" t="s">
        <v>714</v>
      </c>
    </row>
    <row r="61" spans="6:19">
      <c r="F61" s="750"/>
      <c r="G61" s="739"/>
      <c r="H61" s="742"/>
      <c r="I61" s="736"/>
      <c r="J61" s="745"/>
      <c r="K61" s="737"/>
      <c r="L61" s="737"/>
      <c r="M61" s="60" t="s">
        <v>185</v>
      </c>
      <c r="N61" s="17" t="s">
        <v>596</v>
      </c>
      <c r="O61" s="9" t="s">
        <v>715</v>
      </c>
      <c r="P61" s="98" t="s">
        <v>716</v>
      </c>
    </row>
    <row r="62" spans="6:19">
      <c r="F62" s="750"/>
      <c r="G62" s="739"/>
      <c r="H62" s="742"/>
      <c r="I62" s="736"/>
      <c r="J62" s="745"/>
      <c r="K62" s="15" t="s">
        <v>320</v>
      </c>
      <c r="L62" s="737"/>
      <c r="M62" s="15" t="s">
        <v>91</v>
      </c>
      <c r="N62" s="17" t="s">
        <v>597</v>
      </c>
      <c r="O62" s="24"/>
      <c r="P62" s="25"/>
    </row>
    <row r="63" spans="6:19" ht="3.75" customHeight="1">
      <c r="F63" s="750"/>
      <c r="G63" s="18"/>
      <c r="H63" s="18"/>
      <c r="O63" s="24"/>
      <c r="P63" s="25"/>
    </row>
    <row r="64" spans="6:19">
      <c r="F64" s="750"/>
      <c r="G64" s="62"/>
      <c r="H64" s="18"/>
      <c r="I64" s="737" t="s">
        <v>693</v>
      </c>
      <c r="J64" s="745" t="s">
        <v>64</v>
      </c>
      <c r="K64" s="15" t="s">
        <v>717</v>
      </c>
      <c r="L64" s="737" t="s">
        <v>713</v>
      </c>
      <c r="M64" s="15" t="s">
        <v>187</v>
      </c>
      <c r="N64" s="17" t="s">
        <v>555</v>
      </c>
      <c r="O64" s="758" t="s">
        <v>678</v>
      </c>
      <c r="P64" s="25"/>
    </row>
    <row r="65" spans="6:16">
      <c r="F65" s="750"/>
      <c r="G65" s="62"/>
      <c r="H65" s="18"/>
      <c r="I65" s="737"/>
      <c r="J65" s="745"/>
      <c r="K65" s="15" t="s">
        <v>599</v>
      </c>
      <c r="L65" s="737"/>
      <c r="M65" s="15" t="s">
        <v>187</v>
      </c>
      <c r="N65" s="17" t="s">
        <v>555</v>
      </c>
      <c r="O65" s="758"/>
      <c r="P65" s="25"/>
    </row>
    <row r="66" spans="6:16">
      <c r="F66" s="750"/>
      <c r="G66" s="62"/>
      <c r="H66" s="18"/>
      <c r="I66" s="737"/>
      <c r="J66" s="745"/>
      <c r="K66" s="15" t="s">
        <v>600</v>
      </c>
      <c r="L66" s="737"/>
      <c r="M66" s="15" t="s">
        <v>191</v>
      </c>
      <c r="N66" s="17" t="s">
        <v>75</v>
      </c>
      <c r="O66" s="758"/>
      <c r="P66" s="25"/>
    </row>
    <row r="67" spans="6:16" ht="3.75" customHeight="1">
      <c r="F67" s="750"/>
      <c r="G67" s="18"/>
      <c r="H67" s="18"/>
      <c r="O67" s="24"/>
      <c r="P67" s="25"/>
    </row>
    <row r="68" spans="6:16">
      <c r="F68" s="750"/>
      <c r="G68" s="62"/>
      <c r="H68" s="18"/>
      <c r="I68" s="737" t="s">
        <v>718</v>
      </c>
      <c r="J68" s="745" t="s">
        <v>64</v>
      </c>
      <c r="K68" s="15" t="s">
        <v>601</v>
      </c>
      <c r="L68" s="15" t="s">
        <v>193</v>
      </c>
      <c r="M68" s="15" t="s">
        <v>194</v>
      </c>
      <c r="N68" s="17" t="s">
        <v>75</v>
      </c>
      <c r="O68" s="24"/>
      <c r="P68" s="25"/>
    </row>
    <row r="69" spans="6:16" ht="110.25" customHeight="1">
      <c r="F69" s="750"/>
      <c r="G69" s="62"/>
      <c r="H69" s="18"/>
      <c r="I69" s="737"/>
      <c r="J69" s="745"/>
      <c r="L69" s="15" t="s">
        <v>195</v>
      </c>
      <c r="M69" s="15" t="s">
        <v>196</v>
      </c>
      <c r="N69" s="17" t="s">
        <v>602</v>
      </c>
      <c r="O69" s="395" t="s">
        <v>719</v>
      </c>
      <c r="P69" s="25"/>
    </row>
    <row r="70" spans="6:16">
      <c r="F70" s="750"/>
      <c r="G70" s="62"/>
      <c r="H70" s="18"/>
      <c r="I70" s="737"/>
      <c r="J70" s="745"/>
      <c r="L70" s="737" t="s">
        <v>76</v>
      </c>
      <c r="M70" s="15" t="s">
        <v>484</v>
      </c>
      <c r="N70" s="17" t="s">
        <v>75</v>
      </c>
      <c r="O70" s="24"/>
      <c r="P70" s="25"/>
    </row>
    <row r="71" spans="6:16" ht="15" customHeight="1">
      <c r="F71" s="750"/>
      <c r="G71" s="62"/>
      <c r="H71" s="18"/>
      <c r="I71" s="737"/>
      <c r="J71" s="745"/>
      <c r="L71" s="737"/>
      <c r="M71" s="15" t="s">
        <v>485</v>
      </c>
      <c r="N71" s="17" t="s">
        <v>565</v>
      </c>
      <c r="O71" s="734" t="s">
        <v>720</v>
      </c>
      <c r="P71" s="25"/>
    </row>
    <row r="72" spans="6:16" ht="15" customHeight="1">
      <c r="F72" s="750"/>
      <c r="G72" s="62"/>
      <c r="H72" s="18"/>
      <c r="I72" s="737"/>
      <c r="J72" s="745"/>
      <c r="L72" s="15" t="s">
        <v>721</v>
      </c>
      <c r="M72" s="15" t="s">
        <v>722</v>
      </c>
      <c r="N72" s="591" t="s">
        <v>723</v>
      </c>
      <c r="O72" s="735"/>
      <c r="P72" s="25"/>
    </row>
    <row r="73" spans="6:16" ht="15" customHeight="1">
      <c r="F73" s="750"/>
      <c r="G73" s="62"/>
      <c r="H73" s="18"/>
      <c r="I73" s="737"/>
      <c r="J73" s="745"/>
      <c r="K73" s="15" t="s">
        <v>200</v>
      </c>
      <c r="L73" s="15" t="s">
        <v>76</v>
      </c>
      <c r="M73" s="15" t="s">
        <v>201</v>
      </c>
      <c r="N73" s="17" t="s">
        <v>38</v>
      </c>
      <c r="O73" s="735"/>
      <c r="P73" s="25"/>
    </row>
    <row r="74" spans="6:16" ht="15" customHeight="1">
      <c r="F74" s="750"/>
      <c r="G74" s="62"/>
      <c r="H74" s="18"/>
      <c r="I74" s="737"/>
      <c r="J74" s="745"/>
      <c r="L74" s="15" t="s">
        <v>78</v>
      </c>
      <c r="M74" s="15" t="s">
        <v>724</v>
      </c>
      <c r="N74" s="591" t="s">
        <v>725</v>
      </c>
      <c r="O74" s="735"/>
      <c r="P74" s="25"/>
    </row>
    <row r="75" spans="6:16" ht="15" customHeight="1">
      <c r="F75" s="750"/>
      <c r="G75" s="62"/>
      <c r="H75" s="18"/>
      <c r="I75" s="737"/>
      <c r="J75" s="745"/>
      <c r="L75" s="15" t="s">
        <v>202</v>
      </c>
      <c r="M75" s="15" t="s">
        <v>203</v>
      </c>
      <c r="N75" s="17" t="s">
        <v>569</v>
      </c>
      <c r="O75" s="735"/>
      <c r="P75" s="25"/>
    </row>
    <row r="76" spans="6:16" ht="15" customHeight="1">
      <c r="F76" s="750"/>
      <c r="G76" s="62"/>
      <c r="H76" s="18"/>
      <c r="I76" s="737"/>
      <c r="J76" s="745"/>
      <c r="L76" s="15" t="s">
        <v>204</v>
      </c>
      <c r="M76" s="15" t="s">
        <v>205</v>
      </c>
      <c r="N76" s="17" t="s">
        <v>569</v>
      </c>
      <c r="O76" s="735"/>
      <c r="P76" s="25"/>
    </row>
    <row r="77" spans="6:16" ht="15" customHeight="1">
      <c r="F77" s="750"/>
      <c r="G77" s="62"/>
      <c r="H77" s="18"/>
      <c r="I77" s="737"/>
      <c r="J77" s="745"/>
      <c r="L77" s="15" t="s">
        <v>206</v>
      </c>
      <c r="M77" s="15" t="s">
        <v>207</v>
      </c>
      <c r="N77" s="17" t="s">
        <v>596</v>
      </c>
      <c r="O77" s="735"/>
      <c r="P77" s="25"/>
    </row>
    <row r="78" spans="6:16" ht="3.75" customHeight="1">
      <c r="F78" s="750"/>
      <c r="G78" s="18"/>
      <c r="H78" s="18"/>
      <c r="O78" s="24"/>
      <c r="P78" s="25"/>
    </row>
    <row r="79" spans="6:16">
      <c r="F79" s="750"/>
      <c r="G79" s="739" t="s">
        <v>157</v>
      </c>
      <c r="H79" s="18"/>
      <c r="I79" s="737" t="s">
        <v>726</v>
      </c>
      <c r="J79" s="747" t="s">
        <v>545</v>
      </c>
      <c r="K79" s="15" t="s">
        <v>549</v>
      </c>
      <c r="L79" s="39" t="s">
        <v>209</v>
      </c>
      <c r="M79" s="39" t="s">
        <v>210</v>
      </c>
      <c r="N79" s="122" t="s">
        <v>569</v>
      </c>
      <c r="O79" s="24"/>
      <c r="P79" s="25"/>
    </row>
    <row r="80" spans="6:16">
      <c r="F80" s="750"/>
      <c r="G80" s="739"/>
      <c r="H80" s="18"/>
      <c r="I80" s="737"/>
      <c r="J80" s="747"/>
      <c r="K80" s="15" t="s">
        <v>211</v>
      </c>
      <c r="O80" s="24"/>
      <c r="P80" s="25"/>
    </row>
    <row r="81" spans="4:17" ht="3.75" customHeight="1">
      <c r="F81" s="750"/>
      <c r="G81" s="18"/>
      <c r="H81" s="18"/>
      <c r="I81" s="71"/>
      <c r="O81" s="24"/>
      <c r="P81" s="25"/>
    </row>
    <row r="82" spans="4:17">
      <c r="F82" s="750"/>
      <c r="G82" s="739" t="s">
        <v>604</v>
      </c>
      <c r="H82" s="18"/>
      <c r="I82" s="762" t="s">
        <v>727</v>
      </c>
      <c r="J82" s="746" t="s">
        <v>514</v>
      </c>
      <c r="K82" s="15" t="s">
        <v>728</v>
      </c>
      <c r="L82" s="737" t="s">
        <v>729</v>
      </c>
      <c r="M82" s="15" t="s">
        <v>91</v>
      </c>
      <c r="N82" s="17" t="s">
        <v>49</v>
      </c>
      <c r="O82" s="418" t="s">
        <v>730</v>
      </c>
      <c r="P82" s="87" t="s">
        <v>731</v>
      </c>
    </row>
    <row r="83" spans="4:17">
      <c r="F83" s="750"/>
      <c r="G83" s="739"/>
      <c r="H83" s="18"/>
      <c r="I83" s="762"/>
      <c r="J83" s="746"/>
      <c r="K83" s="15" t="s">
        <v>732</v>
      </c>
      <c r="L83" s="737"/>
      <c r="M83" s="15" t="s">
        <v>91</v>
      </c>
      <c r="N83" s="17" t="s">
        <v>609</v>
      </c>
      <c r="O83" s="24" t="s">
        <v>733</v>
      </c>
      <c r="P83" s="25"/>
    </row>
    <row r="84" spans="4:17" ht="3.75" customHeight="1">
      <c r="F84" s="28"/>
      <c r="G84" s="29"/>
      <c r="H84" s="29"/>
      <c r="I84" s="88"/>
      <c r="J84" s="30"/>
      <c r="K84" s="30"/>
      <c r="L84" s="30"/>
      <c r="M84" s="30"/>
      <c r="N84" s="107"/>
      <c r="O84" s="31"/>
      <c r="P84" s="32"/>
    </row>
    <row r="85" spans="4:17">
      <c r="F85" s="81" t="s">
        <v>734</v>
      </c>
      <c r="G85" s="82"/>
      <c r="H85" s="82"/>
      <c r="I85" s="83" t="s">
        <v>735</v>
      </c>
      <c r="J85" s="83" t="s">
        <v>482</v>
      </c>
      <c r="K85" s="83" t="s">
        <v>736</v>
      </c>
      <c r="L85" s="83" t="s">
        <v>737</v>
      </c>
      <c r="M85" s="83" t="s">
        <v>91</v>
      </c>
      <c r="N85" s="84" t="s">
        <v>738</v>
      </c>
      <c r="O85" s="763" t="s">
        <v>739</v>
      </c>
      <c r="P85" s="85" t="s">
        <v>679</v>
      </c>
      <c r="Q85" s="773" t="s">
        <v>740</v>
      </c>
    </row>
    <row r="86" spans="4:17" hidden="1">
      <c r="F86" s="81"/>
      <c r="G86" s="82"/>
      <c r="H86" s="82"/>
      <c r="I86" s="83"/>
      <c r="J86" s="83"/>
      <c r="K86" s="83" t="s">
        <v>741</v>
      </c>
      <c r="L86" s="83" t="s">
        <v>742</v>
      </c>
      <c r="M86" s="83"/>
      <c r="N86" s="84" t="s">
        <v>555</v>
      </c>
      <c r="O86" s="763"/>
      <c r="P86" s="85" t="s">
        <v>679</v>
      </c>
      <c r="Q86" s="773"/>
    </row>
    <row r="87" spans="4:17" hidden="1">
      <c r="F87" s="81"/>
      <c r="G87" s="82"/>
      <c r="H87" s="82"/>
      <c r="I87" s="83"/>
      <c r="J87" s="83"/>
      <c r="K87" s="83" t="s">
        <v>743</v>
      </c>
      <c r="L87" s="83" t="s">
        <v>742</v>
      </c>
      <c r="M87" s="83"/>
      <c r="N87" s="84" t="s">
        <v>633</v>
      </c>
      <c r="O87" s="763"/>
      <c r="P87" s="85" t="s">
        <v>679</v>
      </c>
      <c r="Q87" s="773"/>
    </row>
    <row r="88" spans="4:17" hidden="1">
      <c r="F88" s="81"/>
      <c r="G88" s="82"/>
      <c r="H88" s="82"/>
      <c r="I88" s="83"/>
      <c r="J88" s="83"/>
      <c r="K88" s="83" t="s">
        <v>744</v>
      </c>
      <c r="L88" s="83" t="s">
        <v>737</v>
      </c>
      <c r="M88" s="83"/>
      <c r="N88" s="84" t="s">
        <v>561</v>
      </c>
      <c r="O88" s="763"/>
      <c r="P88" s="85" t="s">
        <v>679</v>
      </c>
      <c r="Q88" s="773"/>
    </row>
    <row r="89" spans="4:17" hidden="1">
      <c r="F89" s="81"/>
      <c r="G89" s="82"/>
      <c r="H89" s="82"/>
      <c r="I89" s="83"/>
      <c r="J89" s="83"/>
      <c r="K89" s="83" t="s">
        <v>745</v>
      </c>
      <c r="L89" s="83" t="s">
        <v>742</v>
      </c>
      <c r="M89" s="83"/>
      <c r="N89" s="84" t="s">
        <v>635</v>
      </c>
      <c r="O89" s="763"/>
      <c r="P89" s="85" t="s">
        <v>679</v>
      </c>
      <c r="Q89" s="773"/>
    </row>
    <row r="90" spans="4:17" hidden="1">
      <c r="F90" s="81"/>
      <c r="G90" s="82"/>
      <c r="H90" s="82"/>
      <c r="I90" s="83"/>
      <c r="J90" s="83"/>
      <c r="K90" s="83" t="s">
        <v>746</v>
      </c>
      <c r="L90" s="83"/>
      <c r="M90" s="83"/>
      <c r="N90" s="84" t="s">
        <v>747</v>
      </c>
      <c r="O90" s="763" t="s">
        <v>748</v>
      </c>
      <c r="P90" s="85" t="s">
        <v>679</v>
      </c>
      <c r="Q90" s="773"/>
    </row>
    <row r="91" spans="4:17" hidden="1">
      <c r="F91" s="81"/>
      <c r="G91" s="82"/>
      <c r="H91" s="82"/>
      <c r="I91" s="83"/>
      <c r="J91" s="83"/>
      <c r="K91" s="83" t="s">
        <v>749</v>
      </c>
      <c r="L91" s="83"/>
      <c r="M91" s="83"/>
      <c r="N91" s="86" t="s">
        <v>750</v>
      </c>
      <c r="O91" s="763"/>
      <c r="P91" s="85" t="s">
        <v>679</v>
      </c>
      <c r="Q91" s="773"/>
    </row>
    <row r="92" spans="4:17" ht="3.75" customHeight="1">
      <c r="F92" s="22"/>
      <c r="G92" s="18"/>
      <c r="H92" s="18"/>
      <c r="N92" s="35"/>
      <c r="P92" s="24"/>
    </row>
    <row r="93" spans="4:17" ht="15" customHeight="1">
      <c r="D93" s="16">
        <v>4</v>
      </c>
      <c r="E93" s="16">
        <v>7</v>
      </c>
      <c r="F93" s="749" t="s">
        <v>23</v>
      </c>
      <c r="G93" s="63"/>
      <c r="H93" s="19"/>
      <c r="I93" s="14" t="s">
        <v>676</v>
      </c>
      <c r="J93" s="92" t="s">
        <v>34</v>
      </c>
      <c r="K93" s="14" t="s">
        <v>611</v>
      </c>
      <c r="L93" s="14" t="s">
        <v>36</v>
      </c>
      <c r="M93" s="14" t="s">
        <v>213</v>
      </c>
      <c r="N93" s="590" t="s">
        <v>612</v>
      </c>
      <c r="O93" s="20" t="s">
        <v>678</v>
      </c>
      <c r="P93" s="21" t="s">
        <v>679</v>
      </c>
    </row>
    <row r="94" spans="4:17" ht="3.75" customHeight="1">
      <c r="F94" s="750"/>
      <c r="G94" s="18"/>
      <c r="H94" s="18"/>
      <c r="O94" s="24"/>
      <c r="P94" s="25"/>
    </row>
    <row r="95" spans="4:17">
      <c r="F95" s="750"/>
      <c r="G95" s="739" t="s">
        <v>30</v>
      </c>
      <c r="H95" s="742" t="s">
        <v>751</v>
      </c>
      <c r="I95" s="737" t="s">
        <v>684</v>
      </c>
      <c r="J95" s="72" t="s">
        <v>64</v>
      </c>
      <c r="K95" s="15" t="s">
        <v>551</v>
      </c>
      <c r="L95" s="15" t="s">
        <v>36</v>
      </c>
      <c r="M95" s="15" t="s">
        <v>215</v>
      </c>
      <c r="N95" s="17" t="s">
        <v>49</v>
      </c>
      <c r="O95" s="24"/>
      <c r="P95" s="25"/>
    </row>
    <row r="96" spans="4:17">
      <c r="F96" s="750"/>
      <c r="G96" s="739"/>
      <c r="H96" s="742"/>
      <c r="I96" s="737"/>
      <c r="J96" s="72"/>
      <c r="L96" s="15" t="s">
        <v>1</v>
      </c>
      <c r="M96" s="15" t="s">
        <v>216</v>
      </c>
      <c r="N96" s="17" t="s">
        <v>550</v>
      </c>
      <c r="O96" s="24"/>
      <c r="P96" s="25"/>
    </row>
    <row r="97" spans="4:16">
      <c r="F97" s="750"/>
      <c r="G97" s="739"/>
      <c r="H97" s="742"/>
      <c r="I97" s="737"/>
      <c r="J97" s="72"/>
      <c r="L97" s="15" t="s">
        <v>76</v>
      </c>
      <c r="M97" s="15" t="s">
        <v>217</v>
      </c>
      <c r="N97" s="17" t="s">
        <v>581</v>
      </c>
      <c r="O97" s="24"/>
      <c r="P97" s="25"/>
    </row>
    <row r="98" spans="4:16" ht="3.75" customHeight="1">
      <c r="F98" s="750"/>
      <c r="G98" s="18"/>
      <c r="H98" s="18"/>
      <c r="O98" s="24"/>
      <c r="P98" s="25"/>
    </row>
    <row r="99" spans="4:16">
      <c r="F99" s="750"/>
      <c r="G99" s="62"/>
      <c r="H99" s="18"/>
      <c r="I99" s="737" t="s">
        <v>752</v>
      </c>
      <c r="J99" s="766" t="s">
        <v>219</v>
      </c>
      <c r="K99" s="15" t="s">
        <v>220</v>
      </c>
      <c r="L99" s="15" t="s">
        <v>323</v>
      </c>
      <c r="M99" s="15" t="s">
        <v>221</v>
      </c>
      <c r="N99" s="17" t="s">
        <v>613</v>
      </c>
      <c r="O99" s="758" t="s">
        <v>753</v>
      </c>
      <c r="P99" s="25" t="s">
        <v>679</v>
      </c>
    </row>
    <row r="100" spans="4:16">
      <c r="F100" s="750"/>
      <c r="G100" s="62"/>
      <c r="H100" s="18"/>
      <c r="I100" s="737"/>
      <c r="J100" s="766"/>
      <c r="L100" s="15" t="s">
        <v>223</v>
      </c>
      <c r="M100" s="15" t="s">
        <v>224</v>
      </c>
      <c r="N100" s="17" t="s">
        <v>613</v>
      </c>
      <c r="O100" s="758"/>
      <c r="P100" s="25" t="s">
        <v>679</v>
      </c>
    </row>
    <row r="101" spans="4:16">
      <c r="F101" s="750"/>
      <c r="G101" s="62"/>
      <c r="H101" s="18"/>
      <c r="I101" s="737"/>
      <c r="J101" s="766"/>
      <c r="L101" s="15" t="s">
        <v>324</v>
      </c>
      <c r="M101" s="15" t="s">
        <v>225</v>
      </c>
      <c r="N101" s="17" t="s">
        <v>613</v>
      </c>
      <c r="O101" s="758" t="s">
        <v>753</v>
      </c>
      <c r="P101" s="25"/>
    </row>
    <row r="102" spans="4:16">
      <c r="F102" s="750"/>
      <c r="G102" s="62"/>
      <c r="H102" s="18"/>
      <c r="I102" s="737"/>
      <c r="J102" s="766"/>
      <c r="L102" s="15" t="s">
        <v>325</v>
      </c>
      <c r="M102" s="15" t="s">
        <v>226</v>
      </c>
      <c r="N102" s="17" t="s">
        <v>613</v>
      </c>
      <c r="O102" s="758"/>
      <c r="P102" s="25"/>
    </row>
    <row r="103" spans="4:16" ht="3.75" customHeight="1">
      <c r="F103" s="750"/>
      <c r="N103" s="15"/>
      <c r="O103" s="24"/>
      <c r="P103" s="25"/>
    </row>
    <row r="104" spans="4:16">
      <c r="F104" s="750"/>
      <c r="G104" s="62"/>
      <c r="H104" s="18"/>
      <c r="I104" s="15" t="s">
        <v>680</v>
      </c>
      <c r="J104" s="93" t="s">
        <v>545</v>
      </c>
      <c r="K104" s="15" t="s">
        <v>46</v>
      </c>
      <c r="L104" s="15" t="s">
        <v>36</v>
      </c>
      <c r="M104" s="15" t="s">
        <v>227</v>
      </c>
      <c r="N104" s="17" t="s">
        <v>550</v>
      </c>
      <c r="O104" s="24" t="s">
        <v>678</v>
      </c>
      <c r="P104" s="25"/>
    </row>
    <row r="105" spans="4:16" ht="3.75" customHeight="1">
      <c r="F105" s="750"/>
      <c r="G105" s="18"/>
      <c r="H105" s="18"/>
      <c r="O105" s="24"/>
      <c r="P105" s="25"/>
    </row>
    <row r="106" spans="4:16">
      <c r="F106" s="750"/>
      <c r="G106" s="62"/>
      <c r="H106" s="18"/>
      <c r="I106" s="15" t="s">
        <v>754</v>
      </c>
      <c r="J106" s="91" t="s">
        <v>229</v>
      </c>
      <c r="K106" s="15" t="s">
        <v>755</v>
      </c>
      <c r="L106" s="15" t="s">
        <v>124</v>
      </c>
      <c r="M106" s="15" t="s">
        <v>91</v>
      </c>
      <c r="N106" s="17" t="s">
        <v>615</v>
      </c>
      <c r="O106" s="24" t="s">
        <v>231</v>
      </c>
      <c r="P106" s="25"/>
    </row>
    <row r="107" spans="4:16" ht="3.75" customHeight="1">
      <c r="F107" s="108"/>
      <c r="G107" s="18"/>
      <c r="H107" s="18"/>
      <c r="O107" s="24"/>
      <c r="P107" s="25"/>
    </row>
    <row r="108" spans="4:16" ht="15" customHeight="1">
      <c r="D108" s="16">
        <v>6</v>
      </c>
      <c r="E108" s="16">
        <v>8</v>
      </c>
      <c r="F108" s="759" t="s">
        <v>26</v>
      </c>
      <c r="G108" s="63"/>
      <c r="H108" s="19"/>
      <c r="I108" s="743" t="s">
        <v>685</v>
      </c>
      <c r="J108" s="99" t="s">
        <v>83</v>
      </c>
      <c r="K108" s="743" t="s">
        <v>84</v>
      </c>
      <c r="L108" s="14" t="s">
        <v>622</v>
      </c>
      <c r="M108" s="14" t="s">
        <v>243</v>
      </c>
      <c r="N108" s="590" t="s">
        <v>623</v>
      </c>
      <c r="O108" s="20"/>
      <c r="P108" s="21"/>
    </row>
    <row r="109" spans="4:16" ht="15" customHeight="1">
      <c r="F109" s="760"/>
      <c r="G109" s="62"/>
      <c r="H109" s="18"/>
      <c r="I109" s="737"/>
      <c r="J109" s="102"/>
      <c r="K109" s="737"/>
      <c r="L109" s="15" t="s">
        <v>329</v>
      </c>
      <c r="M109" s="15" t="s">
        <v>244</v>
      </c>
      <c r="N109" s="17" t="s">
        <v>624</v>
      </c>
      <c r="O109" s="24"/>
      <c r="P109" s="25"/>
    </row>
    <row r="110" spans="4:16" ht="15" customHeight="1">
      <c r="F110" s="760"/>
      <c r="G110" s="62"/>
      <c r="H110" s="18"/>
      <c r="I110" s="737"/>
      <c r="J110" s="102"/>
      <c r="K110" s="15" t="s">
        <v>245</v>
      </c>
      <c r="L110" s="737" t="s">
        <v>246</v>
      </c>
      <c r="N110" s="17" t="s">
        <v>620</v>
      </c>
      <c r="O110" s="24"/>
      <c r="P110" s="25"/>
    </row>
    <row r="111" spans="4:16" ht="15" customHeight="1">
      <c r="F111" s="760"/>
      <c r="G111" s="62"/>
      <c r="H111" s="18"/>
      <c r="I111" s="737"/>
      <c r="J111" s="102"/>
      <c r="K111" s="15" t="s">
        <v>247</v>
      </c>
      <c r="L111" s="737"/>
      <c r="N111" s="17" t="s">
        <v>625</v>
      </c>
      <c r="O111" s="24"/>
      <c r="P111" s="25"/>
    </row>
    <row r="112" spans="4:16" ht="60" customHeight="1">
      <c r="F112" s="760"/>
      <c r="G112" s="62"/>
      <c r="H112" s="18"/>
      <c r="I112" s="737"/>
      <c r="J112" s="102"/>
      <c r="K112" s="15" t="s">
        <v>245</v>
      </c>
      <c r="L112" s="15" t="s">
        <v>248</v>
      </c>
      <c r="M112" s="15" t="s">
        <v>249</v>
      </c>
      <c r="N112" s="17" t="s">
        <v>626</v>
      </c>
      <c r="O112" s="73" t="s">
        <v>756</v>
      </c>
      <c r="P112" s="25"/>
    </row>
    <row r="113" spans="6:16" ht="3.75" customHeight="1">
      <c r="F113" s="760"/>
      <c r="G113" s="18"/>
      <c r="H113" s="18"/>
      <c r="O113" s="24"/>
      <c r="P113" s="25"/>
    </row>
    <row r="114" spans="6:16" ht="15" customHeight="1">
      <c r="F114" s="760"/>
      <c r="G114" s="62"/>
      <c r="H114" s="18"/>
      <c r="I114" s="737" t="s">
        <v>757</v>
      </c>
      <c r="J114" s="761" t="s">
        <v>261</v>
      </c>
      <c r="K114" s="15" t="s">
        <v>628</v>
      </c>
      <c r="L114" s="15" t="s">
        <v>263</v>
      </c>
      <c r="N114" s="17" t="s">
        <v>629</v>
      </c>
      <c r="O114" s="24" t="s">
        <v>758</v>
      </c>
      <c r="P114" s="25" t="s">
        <v>759</v>
      </c>
    </row>
    <row r="115" spans="6:16" ht="15" customHeight="1">
      <c r="F115" s="760"/>
      <c r="G115" s="62"/>
      <c r="H115" s="18"/>
      <c r="I115" s="737"/>
      <c r="J115" s="761"/>
      <c r="K115" s="15" t="s">
        <v>265</v>
      </c>
      <c r="L115" s="15" t="s">
        <v>76</v>
      </c>
      <c r="M115" s="15" t="s">
        <v>266</v>
      </c>
      <c r="N115" s="17" t="s">
        <v>631</v>
      </c>
      <c r="O115" s="24"/>
      <c r="P115" s="25"/>
    </row>
    <row r="116" spans="6:16" ht="15" customHeight="1">
      <c r="F116" s="760"/>
      <c r="G116" s="62"/>
      <c r="H116" s="18"/>
      <c r="I116" s="737"/>
      <c r="J116" s="761"/>
      <c r="K116" s="15" t="s">
        <v>632</v>
      </c>
      <c r="L116" s="15" t="s">
        <v>267</v>
      </c>
      <c r="M116" s="15" t="s">
        <v>268</v>
      </c>
      <c r="N116" s="17" t="s">
        <v>633</v>
      </c>
      <c r="O116" s="758" t="s">
        <v>760</v>
      </c>
      <c r="P116" s="25"/>
    </row>
    <row r="117" spans="6:16" ht="15" customHeight="1">
      <c r="F117" s="760"/>
      <c r="G117" s="62"/>
      <c r="H117" s="18"/>
      <c r="I117" s="737"/>
      <c r="J117" s="761"/>
      <c r="K117" s="15" t="s">
        <v>632</v>
      </c>
      <c r="L117" s="15" t="s">
        <v>333</v>
      </c>
      <c r="M117" s="15" t="s">
        <v>270</v>
      </c>
      <c r="N117" s="17" t="s">
        <v>635</v>
      </c>
      <c r="O117" s="758"/>
      <c r="P117" s="25"/>
    </row>
    <row r="118" spans="6:16" ht="15" customHeight="1">
      <c r="F118" s="760"/>
      <c r="G118" s="62"/>
      <c r="H118" s="18"/>
      <c r="I118" s="737"/>
      <c r="J118" s="761"/>
      <c r="K118" s="15" t="s">
        <v>636</v>
      </c>
      <c r="L118" s="15" t="s">
        <v>267</v>
      </c>
      <c r="M118" s="15" t="s">
        <v>272</v>
      </c>
      <c r="N118" s="17" t="s">
        <v>637</v>
      </c>
      <c r="O118" s="24" t="s">
        <v>761</v>
      </c>
      <c r="P118" s="25"/>
    </row>
    <row r="119" spans="6:16" ht="3.75" customHeight="1">
      <c r="F119" s="760"/>
      <c r="G119" s="18"/>
      <c r="H119" s="18"/>
      <c r="O119" s="24"/>
      <c r="P119" s="25"/>
    </row>
    <row r="120" spans="6:16" ht="15" customHeight="1">
      <c r="F120" s="760"/>
      <c r="G120" s="739" t="s">
        <v>274</v>
      </c>
      <c r="H120" s="18"/>
      <c r="I120" s="744" t="s">
        <v>762</v>
      </c>
      <c r="J120" s="100" t="s">
        <v>277</v>
      </c>
      <c r="K120" s="103" t="s">
        <v>278</v>
      </c>
      <c r="L120" s="744" t="s">
        <v>279</v>
      </c>
      <c r="M120" s="40" t="s">
        <v>91</v>
      </c>
      <c r="N120" s="592" t="s">
        <v>597</v>
      </c>
      <c r="O120" s="111" t="s">
        <v>639</v>
      </c>
      <c r="P120" s="36" t="s">
        <v>763</v>
      </c>
    </row>
    <row r="121" spans="6:16" ht="15" customHeight="1">
      <c r="F121" s="760"/>
      <c r="G121" s="739"/>
      <c r="H121" s="18"/>
      <c r="I121" s="744"/>
      <c r="J121" s="104"/>
      <c r="K121" s="40" t="s">
        <v>281</v>
      </c>
      <c r="L121" s="744"/>
      <c r="M121" s="40"/>
      <c r="N121" s="592" t="s">
        <v>565</v>
      </c>
      <c r="O121" s="112" t="s">
        <v>640</v>
      </c>
      <c r="P121" s="95" t="s">
        <v>764</v>
      </c>
    </row>
    <row r="122" spans="6:16" ht="3.75" customHeight="1">
      <c r="F122" s="760"/>
      <c r="G122" s="18"/>
      <c r="H122" s="18"/>
      <c r="O122" s="24"/>
      <c r="P122" s="25"/>
    </row>
    <row r="123" spans="6:16">
      <c r="F123" s="760"/>
      <c r="G123" s="62" t="s">
        <v>30</v>
      </c>
      <c r="H123" s="742" t="s">
        <v>286</v>
      </c>
      <c r="I123" s="737" t="s">
        <v>693</v>
      </c>
      <c r="J123" s="72" t="s">
        <v>64</v>
      </c>
      <c r="K123" s="15" t="s">
        <v>564</v>
      </c>
      <c r="L123" s="737" t="s">
        <v>267</v>
      </c>
      <c r="M123" s="15" t="s">
        <v>107</v>
      </c>
      <c r="N123" s="17" t="s">
        <v>75</v>
      </c>
      <c r="O123" s="758" t="s">
        <v>678</v>
      </c>
      <c r="P123" s="25"/>
    </row>
    <row r="124" spans="6:16">
      <c r="F124" s="760"/>
      <c r="G124" s="62"/>
      <c r="H124" s="742"/>
      <c r="I124" s="737"/>
      <c r="J124" s="72"/>
      <c r="K124" s="15" t="s">
        <v>570</v>
      </c>
      <c r="L124" s="737"/>
      <c r="M124" s="15" t="s">
        <v>284</v>
      </c>
      <c r="N124" s="17" t="s">
        <v>75</v>
      </c>
      <c r="O124" s="758"/>
      <c r="P124" s="25"/>
    </row>
    <row r="125" spans="6:16">
      <c r="F125" s="760"/>
      <c r="G125" s="62"/>
      <c r="H125" s="742"/>
      <c r="I125" s="737"/>
      <c r="J125" s="72"/>
      <c r="K125" s="15" t="s">
        <v>566</v>
      </c>
      <c r="L125" s="737"/>
      <c r="M125" s="15" t="s">
        <v>283</v>
      </c>
      <c r="N125" s="17" t="s">
        <v>602</v>
      </c>
      <c r="O125" s="758"/>
      <c r="P125" s="25"/>
    </row>
    <row r="126" spans="6:16" ht="3.75" customHeight="1">
      <c r="F126" s="760"/>
      <c r="G126" s="18"/>
      <c r="H126" s="18"/>
      <c r="O126" s="24"/>
      <c r="P126" s="25"/>
    </row>
    <row r="127" spans="6:16">
      <c r="F127" s="760"/>
      <c r="G127" s="739" t="s">
        <v>285</v>
      </c>
      <c r="H127" s="18"/>
      <c r="I127" s="737" t="s">
        <v>765</v>
      </c>
      <c r="J127" s="738" t="s">
        <v>288</v>
      </c>
      <c r="K127" s="15" t="s">
        <v>766</v>
      </c>
      <c r="L127" s="15" t="s">
        <v>289</v>
      </c>
      <c r="M127" s="15" t="s">
        <v>91</v>
      </c>
      <c r="N127" s="17" t="s">
        <v>561</v>
      </c>
      <c r="O127" s="24"/>
      <c r="P127" s="758" t="s">
        <v>679</v>
      </c>
    </row>
    <row r="128" spans="6:16">
      <c r="F128" s="760"/>
      <c r="G128" s="739"/>
      <c r="H128" s="18"/>
      <c r="I128" s="737"/>
      <c r="J128" s="738"/>
      <c r="L128" s="15" t="s">
        <v>223</v>
      </c>
      <c r="M128" s="15" t="s">
        <v>91</v>
      </c>
      <c r="N128" s="17" t="s">
        <v>641</v>
      </c>
      <c r="O128" s="24"/>
      <c r="P128" s="758"/>
    </row>
    <row r="129" spans="6:16" ht="3.75" customHeight="1">
      <c r="F129" s="760"/>
      <c r="G129" s="18"/>
      <c r="H129" s="18"/>
      <c r="J129" s="105"/>
      <c r="O129" s="24"/>
      <c r="P129" s="25"/>
    </row>
    <row r="130" spans="6:16">
      <c r="F130" s="760"/>
      <c r="G130" s="62" t="s">
        <v>285</v>
      </c>
      <c r="H130" s="18"/>
      <c r="I130" s="15" t="s">
        <v>680</v>
      </c>
      <c r="J130" s="93" t="s">
        <v>545</v>
      </c>
      <c r="K130" s="15" t="s">
        <v>46</v>
      </c>
      <c r="L130" s="15" t="s">
        <v>642</v>
      </c>
      <c r="M130" s="15" t="s">
        <v>643</v>
      </c>
      <c r="N130" s="17" t="s">
        <v>644</v>
      </c>
      <c r="O130" s="24" t="s">
        <v>678</v>
      </c>
      <c r="P130" s="25"/>
    </row>
    <row r="131" spans="6:16" ht="3.75" customHeight="1">
      <c r="F131" s="760"/>
      <c r="G131" s="18"/>
      <c r="H131" s="18"/>
      <c r="O131" s="24"/>
      <c r="P131" s="25"/>
    </row>
    <row r="132" spans="6:16" ht="60">
      <c r="F132" s="760"/>
      <c r="G132" s="62"/>
      <c r="H132" s="18"/>
      <c r="I132" s="611" t="s">
        <v>727</v>
      </c>
      <c r="J132" s="782" t="s">
        <v>514</v>
      </c>
      <c r="K132" s="15" t="s">
        <v>767</v>
      </c>
      <c r="L132" s="737" t="s">
        <v>251</v>
      </c>
      <c r="M132" s="15" t="s">
        <v>91</v>
      </c>
      <c r="N132" s="17" t="s">
        <v>647</v>
      </c>
      <c r="O132" s="24" t="s">
        <v>768</v>
      </c>
      <c r="P132" s="90" t="s">
        <v>769</v>
      </c>
    </row>
    <row r="133" spans="6:16">
      <c r="F133" s="760"/>
      <c r="G133" s="62"/>
      <c r="H133" s="18"/>
      <c r="I133" s="611"/>
      <c r="J133" s="782"/>
      <c r="K133" s="15" t="s">
        <v>770</v>
      </c>
      <c r="L133" s="737"/>
      <c r="M133" s="15" t="s">
        <v>91</v>
      </c>
      <c r="N133" s="17" t="s">
        <v>588</v>
      </c>
      <c r="O133" s="758" t="s">
        <v>768</v>
      </c>
      <c r="P133" s="25" t="s">
        <v>771</v>
      </c>
    </row>
    <row r="134" spans="6:16">
      <c r="F134" s="760"/>
      <c r="G134" s="62"/>
      <c r="H134" s="18"/>
      <c r="I134" s="611"/>
      <c r="J134" s="782"/>
      <c r="K134" s="15" t="s">
        <v>772</v>
      </c>
      <c r="L134" s="737"/>
      <c r="M134" s="15" t="s">
        <v>91</v>
      </c>
      <c r="N134" s="17" t="s">
        <v>550</v>
      </c>
      <c r="O134" s="758"/>
      <c r="P134" s="25"/>
    </row>
    <row r="135" spans="6:16">
      <c r="F135" s="760"/>
      <c r="G135" s="62"/>
      <c r="H135" s="18"/>
      <c r="I135" s="611"/>
      <c r="J135" s="782"/>
      <c r="K135" s="15" t="s">
        <v>732</v>
      </c>
      <c r="L135" s="737"/>
      <c r="M135" s="15" t="s">
        <v>91</v>
      </c>
      <c r="N135" s="17" t="s">
        <v>547</v>
      </c>
      <c r="O135" s="758"/>
      <c r="P135" s="106" t="s">
        <v>773</v>
      </c>
    </row>
    <row r="136" spans="6:16">
      <c r="F136" s="760"/>
      <c r="G136" s="62"/>
      <c r="H136" s="18"/>
      <c r="I136" s="611"/>
      <c r="J136" s="782"/>
      <c r="K136" s="15" t="s">
        <v>774</v>
      </c>
      <c r="L136" s="737"/>
      <c r="M136" s="15" t="s">
        <v>91</v>
      </c>
      <c r="N136" s="17" t="s">
        <v>649</v>
      </c>
      <c r="O136" s="758"/>
      <c r="P136" s="25"/>
    </row>
    <row r="137" spans="6:16">
      <c r="F137" s="760"/>
      <c r="G137" s="62"/>
      <c r="H137" s="18"/>
      <c r="I137" s="611"/>
      <c r="J137" s="782"/>
      <c r="K137" s="15" t="s">
        <v>775</v>
      </c>
      <c r="L137" s="737"/>
      <c r="M137" s="15" t="s">
        <v>330</v>
      </c>
      <c r="N137" s="17" t="s">
        <v>555</v>
      </c>
      <c r="O137" s="758" t="s">
        <v>776</v>
      </c>
      <c r="P137" s="25"/>
    </row>
    <row r="138" spans="6:16">
      <c r="F138" s="760"/>
      <c r="G138" s="62"/>
      <c r="H138" s="18"/>
      <c r="I138" s="611"/>
      <c r="J138" s="782"/>
      <c r="K138" s="15" t="s">
        <v>777</v>
      </c>
      <c r="L138" s="737"/>
      <c r="M138" s="15" t="s">
        <v>331</v>
      </c>
      <c r="N138" s="17" t="s">
        <v>49</v>
      </c>
      <c r="O138" s="758"/>
      <c r="P138" s="25"/>
    </row>
    <row r="139" spans="6:16" ht="3.75" customHeight="1">
      <c r="F139" s="760"/>
      <c r="N139" s="15"/>
      <c r="O139" s="24"/>
      <c r="P139" s="25"/>
    </row>
    <row r="140" spans="6:16" ht="30" customHeight="1">
      <c r="F140" s="760"/>
      <c r="G140" s="739" t="s">
        <v>290</v>
      </c>
      <c r="H140" s="18"/>
      <c r="I140" s="737" t="s">
        <v>778</v>
      </c>
      <c r="J140" s="740" t="s">
        <v>292</v>
      </c>
      <c r="K140" s="15" t="s">
        <v>779</v>
      </c>
      <c r="L140" s="15" t="s">
        <v>293</v>
      </c>
      <c r="M140" s="15" t="s">
        <v>294</v>
      </c>
      <c r="N140" s="17" t="s">
        <v>550</v>
      </c>
      <c r="O140" s="735" t="s">
        <v>780</v>
      </c>
      <c r="P140" s="758" t="s">
        <v>679</v>
      </c>
    </row>
    <row r="141" spans="6:16" ht="30" customHeight="1">
      <c r="F141" s="760"/>
      <c r="G141" s="739"/>
      <c r="H141" s="18"/>
      <c r="I141" s="737"/>
      <c r="J141" s="740"/>
      <c r="L141" s="15" t="s">
        <v>57</v>
      </c>
      <c r="M141" s="15" t="s">
        <v>297</v>
      </c>
      <c r="N141" s="17" t="s">
        <v>550</v>
      </c>
      <c r="O141" s="735"/>
      <c r="P141" s="758"/>
    </row>
    <row r="142" spans="6:16" ht="30" customHeight="1">
      <c r="F142" s="760"/>
      <c r="G142" s="739"/>
      <c r="H142" s="18"/>
      <c r="I142" s="737"/>
      <c r="J142" s="740"/>
      <c r="L142" s="15" t="s">
        <v>299</v>
      </c>
      <c r="M142" s="15" t="s">
        <v>300</v>
      </c>
      <c r="N142" s="17" t="s">
        <v>652</v>
      </c>
      <c r="O142" s="735"/>
      <c r="P142" s="758"/>
    </row>
    <row r="143" spans="6:16">
      <c r="F143" s="760"/>
      <c r="G143" s="739"/>
      <c r="H143" s="18"/>
      <c r="I143" s="737"/>
      <c r="J143" s="740"/>
      <c r="L143" s="15" t="s">
        <v>301</v>
      </c>
      <c r="N143" s="17" t="s">
        <v>550</v>
      </c>
      <c r="O143" s="24"/>
      <c r="P143" s="758"/>
    </row>
    <row r="144" spans="6:16" ht="3.75" customHeight="1">
      <c r="F144" s="28"/>
      <c r="G144" s="29"/>
      <c r="H144" s="29"/>
      <c r="I144" s="30"/>
      <c r="J144" s="30"/>
      <c r="K144" s="30"/>
      <c r="L144" s="30"/>
      <c r="M144" s="30"/>
      <c r="N144" s="107"/>
      <c r="O144" s="31"/>
      <c r="P144" s="32"/>
    </row>
    <row r="145" spans="4:16">
      <c r="D145" s="16">
        <v>2</v>
      </c>
      <c r="E145" s="16">
        <v>9</v>
      </c>
      <c r="F145" s="750" t="s">
        <v>25</v>
      </c>
      <c r="G145" s="739" t="s">
        <v>30</v>
      </c>
      <c r="H145" s="780" t="s">
        <v>781</v>
      </c>
      <c r="I145" s="737" t="s">
        <v>684</v>
      </c>
      <c r="J145" s="781" t="s">
        <v>64</v>
      </c>
      <c r="K145" s="737" t="s">
        <v>551</v>
      </c>
      <c r="L145" s="15" t="s">
        <v>36</v>
      </c>
      <c r="M145" s="15" t="s">
        <v>238</v>
      </c>
      <c r="N145" s="33" t="s">
        <v>554</v>
      </c>
      <c r="O145" s="34"/>
      <c r="P145" s="25"/>
    </row>
    <row r="146" spans="4:16">
      <c r="F146" s="750"/>
      <c r="G146" s="739"/>
      <c r="H146" s="780"/>
      <c r="I146" s="737"/>
      <c r="J146" s="781"/>
      <c r="K146" s="737"/>
      <c r="L146" s="15" t="s">
        <v>1</v>
      </c>
      <c r="M146" s="15" t="s">
        <v>239</v>
      </c>
      <c r="N146" s="33" t="s">
        <v>596</v>
      </c>
      <c r="O146" s="34"/>
      <c r="P146" s="25"/>
    </row>
    <row r="147" spans="4:16">
      <c r="F147" s="750"/>
      <c r="G147" s="739"/>
      <c r="H147" s="780"/>
      <c r="I147" s="737"/>
      <c r="J147" s="781"/>
      <c r="K147" s="737"/>
      <c r="L147" s="15" t="s">
        <v>76</v>
      </c>
      <c r="M147" s="15" t="s">
        <v>240</v>
      </c>
      <c r="N147" s="33" t="s">
        <v>620</v>
      </c>
      <c r="O147" s="34"/>
      <c r="P147" s="25"/>
    </row>
    <row r="148" spans="4:16">
      <c r="F148" s="750"/>
      <c r="G148" s="739"/>
      <c r="H148" s="780"/>
      <c r="I148" s="737"/>
      <c r="J148" s="781"/>
      <c r="K148" s="737"/>
      <c r="L148" s="15" t="s">
        <v>78</v>
      </c>
      <c r="M148" s="15" t="s">
        <v>241</v>
      </c>
      <c r="N148" s="33" t="s">
        <v>621</v>
      </c>
      <c r="O148" s="34"/>
      <c r="P148" s="25"/>
    </row>
    <row r="149" spans="4:16" ht="3.75" customHeight="1">
      <c r="F149" s="22"/>
      <c r="G149" s="18"/>
      <c r="H149" s="18"/>
      <c r="N149" s="33"/>
      <c r="O149" s="34"/>
      <c r="P149" s="25"/>
    </row>
    <row r="150" spans="4:16" ht="20.25" customHeight="1">
      <c r="D150" s="16">
        <v>8</v>
      </c>
      <c r="E150" s="16">
        <v>10</v>
      </c>
      <c r="F150" s="749" t="s">
        <v>24</v>
      </c>
      <c r="G150" s="774" t="s">
        <v>30</v>
      </c>
      <c r="H150" s="777" t="s">
        <v>433</v>
      </c>
      <c r="I150" s="743" t="s">
        <v>676</v>
      </c>
      <c r="J150" s="778" t="s">
        <v>34</v>
      </c>
      <c r="K150" s="14" t="s">
        <v>782</v>
      </c>
      <c r="L150" s="14" t="s">
        <v>36</v>
      </c>
      <c r="M150" s="14" t="s">
        <v>233</v>
      </c>
      <c r="N150" s="590" t="s">
        <v>569</v>
      </c>
      <c r="O150" s="775" t="s">
        <v>678</v>
      </c>
      <c r="P150" s="775" t="s">
        <v>679</v>
      </c>
    </row>
    <row r="151" spans="4:16" ht="30" customHeight="1">
      <c r="F151" s="750"/>
      <c r="G151" s="739"/>
      <c r="H151" s="742"/>
      <c r="I151" s="737"/>
      <c r="J151" s="779"/>
      <c r="K151" s="110" t="s">
        <v>783</v>
      </c>
      <c r="L151" s="15" t="s">
        <v>36</v>
      </c>
      <c r="M151" s="15" t="s">
        <v>234</v>
      </c>
      <c r="N151" s="17" t="s">
        <v>602</v>
      </c>
      <c r="O151" s="758"/>
      <c r="P151" s="758"/>
    </row>
    <row r="152" spans="4:16" ht="3.75" customHeight="1">
      <c r="F152" s="750"/>
      <c r="G152" s="18"/>
      <c r="H152" s="18"/>
      <c r="O152" s="24"/>
      <c r="P152" s="25"/>
    </row>
    <row r="153" spans="4:16" ht="20.25" customHeight="1">
      <c r="F153" s="750"/>
      <c r="G153" s="62" t="s">
        <v>52</v>
      </c>
      <c r="H153" s="18"/>
      <c r="I153" s="15" t="s">
        <v>680</v>
      </c>
      <c r="J153" s="93" t="s">
        <v>545</v>
      </c>
      <c r="K153" s="15" t="s">
        <v>46</v>
      </c>
      <c r="L153" s="15" t="s">
        <v>47</v>
      </c>
      <c r="M153" s="15" t="s">
        <v>486</v>
      </c>
      <c r="N153" s="17" t="s">
        <v>547</v>
      </c>
      <c r="O153" s="24" t="s">
        <v>678</v>
      </c>
      <c r="P153" s="25"/>
    </row>
    <row r="154" spans="4:16" ht="3.75" customHeight="1">
      <c r="F154" s="22"/>
      <c r="G154" s="18"/>
      <c r="H154" s="18"/>
      <c r="O154" s="24"/>
      <c r="P154" s="25"/>
    </row>
    <row r="155" spans="4:16" ht="20.25" customHeight="1">
      <c r="D155" s="16">
        <v>12</v>
      </c>
      <c r="E155" s="16">
        <v>11</v>
      </c>
      <c r="F155" s="749" t="s">
        <v>27</v>
      </c>
      <c r="G155" s="63" t="s">
        <v>290</v>
      </c>
      <c r="H155" s="777" t="s">
        <v>784</v>
      </c>
      <c r="I155" s="14" t="s">
        <v>752</v>
      </c>
      <c r="J155" s="776" t="s">
        <v>219</v>
      </c>
      <c r="K155" s="14" t="s">
        <v>220</v>
      </c>
      <c r="L155" s="14" t="s">
        <v>334</v>
      </c>
      <c r="M155" s="37" t="s">
        <v>303</v>
      </c>
      <c r="N155" s="590" t="s">
        <v>565</v>
      </c>
      <c r="O155" s="775" t="s">
        <v>753</v>
      </c>
      <c r="P155" s="775" t="s">
        <v>679</v>
      </c>
    </row>
    <row r="156" spans="4:16" ht="20.25" customHeight="1">
      <c r="D156" s="15"/>
      <c r="E156" s="15"/>
      <c r="F156" s="750"/>
      <c r="G156" s="62"/>
      <c r="H156" s="742"/>
      <c r="J156" s="766"/>
      <c r="L156" s="15" t="s">
        <v>304</v>
      </c>
      <c r="M156" s="113" t="s">
        <v>305</v>
      </c>
      <c r="N156" s="17" t="s">
        <v>602</v>
      </c>
      <c r="O156" s="758"/>
      <c r="P156" s="758"/>
    </row>
    <row r="157" spans="4:16" ht="20.25" customHeight="1">
      <c r="D157" s="15"/>
      <c r="E157" s="15"/>
      <c r="F157" s="750"/>
      <c r="G157" s="62"/>
      <c r="H157" s="742"/>
      <c r="J157" s="766"/>
      <c r="L157" s="15" t="s">
        <v>335</v>
      </c>
      <c r="M157" s="113" t="s">
        <v>654</v>
      </c>
      <c r="N157" s="17" t="s">
        <v>565</v>
      </c>
      <c r="O157" s="758"/>
      <c r="P157" s="758"/>
    </row>
    <row r="158" spans="4:16" ht="3.75" customHeight="1">
      <c r="D158" s="15"/>
      <c r="E158" s="15"/>
      <c r="F158" s="43"/>
      <c r="N158" s="15"/>
      <c r="O158" s="24"/>
      <c r="P158" s="25"/>
    </row>
    <row r="159" spans="4:16" ht="76.5">
      <c r="D159" s="16">
        <v>10</v>
      </c>
      <c r="E159" s="16">
        <v>12</v>
      </c>
      <c r="F159" s="115" t="s">
        <v>655</v>
      </c>
      <c r="G159" s="63"/>
      <c r="H159" s="19"/>
      <c r="I159" s="116" t="s">
        <v>785</v>
      </c>
      <c r="J159" s="117" t="s">
        <v>545</v>
      </c>
      <c r="K159" s="14" t="s">
        <v>549</v>
      </c>
      <c r="L159" s="14" t="s">
        <v>279</v>
      </c>
      <c r="M159" s="37" t="s">
        <v>307</v>
      </c>
      <c r="N159" s="590" t="s">
        <v>656</v>
      </c>
      <c r="O159" s="20"/>
      <c r="P159" s="21"/>
    </row>
    <row r="160" spans="4:16" ht="3.75" customHeight="1">
      <c r="F160" s="120"/>
      <c r="G160" s="18"/>
      <c r="H160" s="18"/>
      <c r="I160" s="114"/>
      <c r="M160" s="113"/>
      <c r="O160" s="24"/>
      <c r="P160" s="25"/>
    </row>
    <row r="161" spans="4:16" ht="79.5">
      <c r="D161" s="16">
        <v>11</v>
      </c>
      <c r="E161" s="16">
        <v>13</v>
      </c>
      <c r="F161" s="115" t="s">
        <v>657</v>
      </c>
      <c r="G161" s="63"/>
      <c r="H161" s="19"/>
      <c r="I161" s="116" t="s">
        <v>785</v>
      </c>
      <c r="J161" s="117" t="s">
        <v>545</v>
      </c>
      <c r="K161" s="14" t="s">
        <v>549</v>
      </c>
      <c r="L161" s="14" t="s">
        <v>124</v>
      </c>
      <c r="M161" s="37" t="s">
        <v>308</v>
      </c>
      <c r="N161" s="38" t="s">
        <v>658</v>
      </c>
      <c r="O161" s="101"/>
      <c r="P161" s="21"/>
    </row>
    <row r="162" spans="4:16" ht="3.75" customHeight="1">
      <c r="F162" s="28"/>
      <c r="G162" s="29"/>
      <c r="H162" s="29"/>
      <c r="I162" s="118"/>
      <c r="J162" s="30"/>
      <c r="K162" s="30"/>
      <c r="L162" s="30"/>
      <c r="M162" s="119"/>
      <c r="N162" s="107"/>
      <c r="O162" s="31"/>
      <c r="P162" s="32"/>
    </row>
    <row r="163" spans="4:16">
      <c r="N163" s="15"/>
    </row>
    <row r="164" spans="4:16">
      <c r="F164" s="15" t="s">
        <v>786</v>
      </c>
    </row>
    <row r="166" spans="4:16">
      <c r="F166" s="15" t="s">
        <v>659</v>
      </c>
    </row>
    <row r="167" spans="4:16">
      <c r="F167" s="15" t="s">
        <v>787</v>
      </c>
    </row>
    <row r="170" spans="4:16">
      <c r="I170" s="15" t="s">
        <v>72</v>
      </c>
    </row>
  </sheetData>
  <mergeCells count="124">
    <mergeCell ref="G150:G151"/>
    <mergeCell ref="F150:F153"/>
    <mergeCell ref="P150:P151"/>
    <mergeCell ref="P140:P143"/>
    <mergeCell ref="P127:P128"/>
    <mergeCell ref="J155:J157"/>
    <mergeCell ref="F155:F157"/>
    <mergeCell ref="H150:H151"/>
    <mergeCell ref="H155:H157"/>
    <mergeCell ref="O155:O157"/>
    <mergeCell ref="O150:O151"/>
    <mergeCell ref="P155:P157"/>
    <mergeCell ref="L132:L138"/>
    <mergeCell ref="K145:K148"/>
    <mergeCell ref="O133:O136"/>
    <mergeCell ref="O137:O138"/>
    <mergeCell ref="O140:O142"/>
    <mergeCell ref="J150:J151"/>
    <mergeCell ref="I150:I151"/>
    <mergeCell ref="F145:F148"/>
    <mergeCell ref="H145:H148"/>
    <mergeCell ref="I145:I148"/>
    <mergeCell ref="J145:J148"/>
    <mergeCell ref="J132:J138"/>
    <mergeCell ref="P35:BI35"/>
    <mergeCell ref="J99:J102"/>
    <mergeCell ref="F5:G5"/>
    <mergeCell ref="G13:G17"/>
    <mergeCell ref="F11:F17"/>
    <mergeCell ref="G35:G37"/>
    <mergeCell ref="F7:F9"/>
    <mergeCell ref="L64:L66"/>
    <mergeCell ref="O29:O33"/>
    <mergeCell ref="L29:L33"/>
    <mergeCell ref="K35:K37"/>
    <mergeCell ref="G60:G62"/>
    <mergeCell ref="G82:G83"/>
    <mergeCell ref="G79:G80"/>
    <mergeCell ref="K13:K17"/>
    <mergeCell ref="I13:I17"/>
    <mergeCell ref="L60:L62"/>
    <mergeCell ref="Q85:Q91"/>
    <mergeCell ref="O101:O102"/>
    <mergeCell ref="G95:G97"/>
    <mergeCell ref="H95:H97"/>
    <mergeCell ref="L82:L83"/>
    <mergeCell ref="L70:L71"/>
    <mergeCell ref="K60:K61"/>
    <mergeCell ref="O123:O125"/>
    <mergeCell ref="O116:O117"/>
    <mergeCell ref="O71:O77"/>
    <mergeCell ref="O64:O66"/>
    <mergeCell ref="K108:K109"/>
    <mergeCell ref="L123:L125"/>
    <mergeCell ref="L120:L121"/>
    <mergeCell ref="L110:L111"/>
    <mergeCell ref="F43:F83"/>
    <mergeCell ref="F108:F143"/>
    <mergeCell ref="F93:F106"/>
    <mergeCell ref="J114:J118"/>
    <mergeCell ref="I60:I62"/>
    <mergeCell ref="I68:I77"/>
    <mergeCell ref="I79:I80"/>
    <mergeCell ref="I82:I83"/>
    <mergeCell ref="I95:I97"/>
    <mergeCell ref="I99:I102"/>
    <mergeCell ref="O85:O89"/>
    <mergeCell ref="O90:O91"/>
    <mergeCell ref="O99:O100"/>
    <mergeCell ref="G145:G148"/>
    <mergeCell ref="H13:H17"/>
    <mergeCell ref="J13:J17"/>
    <mergeCell ref="J29:J33"/>
    <mergeCell ref="J45:J48"/>
    <mergeCell ref="G25:G27"/>
    <mergeCell ref="I25:I27"/>
    <mergeCell ref="G45:G48"/>
    <mergeCell ref="J35:J37"/>
    <mergeCell ref="I35:I37"/>
    <mergeCell ref="F19:F37"/>
    <mergeCell ref="I29:I33"/>
    <mergeCell ref="H35:H37"/>
    <mergeCell ref="J19:J23"/>
    <mergeCell ref="H25:H27"/>
    <mergeCell ref="H19:H23"/>
    <mergeCell ref="H29:H33"/>
    <mergeCell ref="J60:J62"/>
    <mergeCell ref="I64:I66"/>
    <mergeCell ref="J64:J66"/>
    <mergeCell ref="J25:J27"/>
    <mergeCell ref="K25:K26"/>
    <mergeCell ref="I19:I23"/>
    <mergeCell ref="K19:K20"/>
    <mergeCell ref="K21:K22"/>
    <mergeCell ref="L45:L48"/>
    <mergeCell ref="O45:O48"/>
    <mergeCell ref="I45:I48"/>
    <mergeCell ref="I50:I52"/>
    <mergeCell ref="I54:I58"/>
    <mergeCell ref="J54:J58"/>
    <mergeCell ref="P50:P52"/>
    <mergeCell ref="O55:O58"/>
    <mergeCell ref="K55:K56"/>
    <mergeCell ref="K57:K58"/>
    <mergeCell ref="K51:K52"/>
    <mergeCell ref="J127:J128"/>
    <mergeCell ref="G127:G128"/>
    <mergeCell ref="J140:J143"/>
    <mergeCell ref="G140:G143"/>
    <mergeCell ref="I132:I138"/>
    <mergeCell ref="I140:I143"/>
    <mergeCell ref="G50:G52"/>
    <mergeCell ref="G54:G58"/>
    <mergeCell ref="H123:H125"/>
    <mergeCell ref="H60:H62"/>
    <mergeCell ref="I108:I112"/>
    <mergeCell ref="I114:I118"/>
    <mergeCell ref="I120:I121"/>
    <mergeCell ref="I123:I125"/>
    <mergeCell ref="I127:I128"/>
    <mergeCell ref="G120:G121"/>
    <mergeCell ref="J68:J77"/>
    <mergeCell ref="J82:J83"/>
    <mergeCell ref="J79:J80"/>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F54A9-0F47-42C2-BEAB-608ABC6F604D}">
  <sheetPr>
    <tabColor rgb="FF00B0F0"/>
  </sheetPr>
  <dimension ref="A1:S303"/>
  <sheetViews>
    <sheetView topLeftCell="H1" zoomScale="191" zoomScaleNormal="70" workbookViewId="0">
      <pane ySplit="5" topLeftCell="A6" activePane="bottomLeft" state="frozen"/>
      <selection pane="bottomLeft"/>
    </sheetView>
  </sheetViews>
  <sheetFormatPr baseColWidth="10" defaultColWidth="9.140625" defaultRowHeight="15"/>
  <cols>
    <col min="1" max="3" width="9.140625" style="39" hidden="1" customWidth="1"/>
    <col min="4" max="4" width="4.7109375" style="121" hidden="1" customWidth="1"/>
    <col min="5" max="5" width="4.7109375" style="121" customWidth="1"/>
    <col min="6" max="6" width="4.7109375" style="39" customWidth="1"/>
    <col min="7" max="7" width="8.7109375" style="39" hidden="1" customWidth="1"/>
    <col min="8" max="8" width="23.42578125" style="39" customWidth="1"/>
    <col min="9" max="10" width="16.7109375" style="301" customWidth="1"/>
    <col min="11" max="11" width="10.7109375" style="121" customWidth="1"/>
    <col min="12" max="12" width="30.7109375" style="39" customWidth="1"/>
    <col min="13" max="13" width="50.7109375" style="39" customWidth="1"/>
    <col min="14" max="14" width="41.7109375" style="39" customWidth="1"/>
    <col min="15" max="16384" width="9.140625" style="39"/>
  </cols>
  <sheetData>
    <row r="1" spans="4:13" ht="15" hidden="1" customHeight="1"/>
    <row r="3" spans="4:13">
      <c r="F3" s="301" t="s">
        <v>801</v>
      </c>
      <c r="G3" s="123"/>
      <c r="H3" s="123"/>
      <c r="I3" s="123"/>
      <c r="J3" s="123"/>
    </row>
    <row r="4" spans="4:13">
      <c r="I4" s="312" t="s">
        <v>540</v>
      </c>
    </row>
    <row r="5" spans="4:13" ht="18.75" customHeight="1">
      <c r="F5" s="569" t="s">
        <v>3</v>
      </c>
      <c r="G5" s="309"/>
      <c r="H5" s="124" t="s">
        <v>541</v>
      </c>
      <c r="I5" s="299" t="s">
        <v>5</v>
      </c>
      <c r="J5" s="299" t="s">
        <v>6</v>
      </c>
      <c r="K5" s="300" t="s">
        <v>7</v>
      </c>
      <c r="L5" s="397" t="s">
        <v>8</v>
      </c>
      <c r="M5" s="300" t="s">
        <v>9</v>
      </c>
    </row>
    <row r="6" spans="4:13" ht="3.75" customHeight="1">
      <c r="F6" s="47"/>
      <c r="G6" s="307"/>
      <c r="H6" s="133"/>
      <c r="I6" s="307"/>
      <c r="J6" s="307"/>
      <c r="K6" s="307"/>
      <c r="L6" s="307"/>
      <c r="M6" s="308"/>
    </row>
    <row r="7" spans="4:13" ht="20.25" customHeight="1">
      <c r="D7" s="121">
        <v>7</v>
      </c>
      <c r="F7" s="674" t="s">
        <v>15</v>
      </c>
      <c r="G7" s="131" t="s">
        <v>338</v>
      </c>
      <c r="H7" s="343"/>
      <c r="I7" s="554"/>
      <c r="J7" s="554"/>
      <c r="K7" s="563">
        <v>24102512</v>
      </c>
      <c r="L7" s="572" t="s">
        <v>524</v>
      </c>
      <c r="M7" s="187" t="s">
        <v>46</v>
      </c>
    </row>
    <row r="8" spans="4:13" ht="3.75" customHeight="1">
      <c r="F8" s="626"/>
      <c r="G8" s="129"/>
      <c r="H8" s="343"/>
      <c r="I8" s="554"/>
      <c r="J8" s="554"/>
      <c r="K8" s="356"/>
      <c r="M8" s="187"/>
    </row>
    <row r="9" spans="4:13" ht="20.25" customHeight="1">
      <c r="F9" s="626"/>
      <c r="G9" s="131" t="s">
        <v>338</v>
      </c>
      <c r="H9" s="343" t="s">
        <v>543</v>
      </c>
      <c r="I9" s="554" t="s">
        <v>32</v>
      </c>
      <c r="J9" s="554" t="s">
        <v>33</v>
      </c>
      <c r="K9" s="563">
        <v>33382170</v>
      </c>
      <c r="L9" s="555" t="s">
        <v>34</v>
      </c>
      <c r="M9" s="188" t="s">
        <v>378</v>
      </c>
    </row>
    <row r="10" spans="4:13" ht="3.75" customHeight="1">
      <c r="F10" s="626"/>
      <c r="G10" s="129"/>
      <c r="H10" s="343"/>
      <c r="I10" s="554"/>
      <c r="J10" s="554"/>
      <c r="K10" s="356"/>
      <c r="M10" s="187"/>
    </row>
    <row r="11" spans="4:13" ht="20.25" customHeight="1">
      <c r="F11" s="626"/>
      <c r="G11" s="131" t="s">
        <v>342</v>
      </c>
      <c r="H11" s="630" t="s">
        <v>543</v>
      </c>
      <c r="I11" s="630" t="s">
        <v>32</v>
      </c>
      <c r="J11" s="612" t="s">
        <v>33</v>
      </c>
      <c r="K11" s="630">
        <v>33382170</v>
      </c>
      <c r="L11" s="613" t="s">
        <v>34</v>
      </c>
      <c r="M11" s="602" t="s">
        <v>423</v>
      </c>
    </row>
    <row r="12" spans="4:13" ht="20.25" customHeight="1">
      <c r="F12" s="626"/>
      <c r="G12" s="131" t="s">
        <v>345</v>
      </c>
      <c r="H12" s="630"/>
      <c r="I12" s="630"/>
      <c r="J12" s="612"/>
      <c r="K12" s="630"/>
      <c r="L12" s="613"/>
      <c r="M12" s="602"/>
    </row>
    <row r="13" spans="4:13" ht="3.75" customHeight="1">
      <c r="F13" s="626"/>
      <c r="G13" s="129"/>
      <c r="H13" s="343"/>
      <c r="I13" s="554"/>
      <c r="J13" s="554"/>
      <c r="K13" s="563"/>
      <c r="L13" s="356"/>
      <c r="M13" s="187"/>
    </row>
    <row r="14" spans="4:13" ht="39.75" customHeight="1">
      <c r="E14" s="121" t="s">
        <v>72</v>
      </c>
      <c r="F14" s="626"/>
      <c r="G14" s="229" t="s">
        <v>802</v>
      </c>
      <c r="H14" s="799"/>
      <c r="I14" s="612"/>
      <c r="J14" s="612"/>
      <c r="K14" s="630">
        <v>34336095</v>
      </c>
      <c r="L14" s="613" t="s">
        <v>83</v>
      </c>
      <c r="M14" s="602" t="s">
        <v>84</v>
      </c>
    </row>
    <row r="15" spans="4:13" ht="20.25" customHeight="1">
      <c r="F15" s="626"/>
      <c r="G15" s="229" t="s">
        <v>346</v>
      </c>
      <c r="H15" s="799"/>
      <c r="I15" s="612"/>
      <c r="J15" s="612"/>
      <c r="K15" s="630"/>
      <c r="L15" s="613"/>
      <c r="M15" s="602"/>
    </row>
    <row r="16" spans="4:13" ht="39.75" customHeight="1">
      <c r="E16" s="294"/>
      <c r="F16" s="626"/>
      <c r="G16" s="229" t="s">
        <v>803</v>
      </c>
      <c r="H16" s="799"/>
      <c r="I16" s="612"/>
      <c r="J16" s="612"/>
      <c r="K16" s="630"/>
      <c r="L16" s="613"/>
      <c r="M16" s="602"/>
    </row>
    <row r="17" spans="4:14" ht="3.75" customHeight="1">
      <c r="F17" s="626"/>
      <c r="G17" s="129"/>
      <c r="H17" s="343"/>
      <c r="I17" s="554"/>
      <c r="J17" s="554"/>
      <c r="K17" s="356"/>
      <c r="M17" s="187"/>
    </row>
    <row r="18" spans="4:14" ht="39.75" customHeight="1">
      <c r="F18" s="626"/>
      <c r="G18" s="131" t="s">
        <v>52</v>
      </c>
      <c r="H18" s="343"/>
      <c r="I18" s="511"/>
      <c r="J18" s="511"/>
      <c r="K18" s="511">
        <v>27374075</v>
      </c>
      <c r="L18" s="581" t="s">
        <v>64</v>
      </c>
      <c r="M18" s="401" t="s">
        <v>804</v>
      </c>
    </row>
    <row r="19" spans="4:14" ht="3.75" customHeight="1">
      <c r="F19" s="626"/>
      <c r="G19" s="129"/>
      <c r="H19" s="343"/>
      <c r="I19" s="554"/>
      <c r="J19" s="554"/>
      <c r="K19" s="356"/>
      <c r="M19" s="187"/>
    </row>
    <row r="20" spans="4:14" ht="20.25" customHeight="1">
      <c r="F20" s="626"/>
      <c r="G20" s="131" t="s">
        <v>342</v>
      </c>
      <c r="H20" s="799"/>
      <c r="I20" s="612"/>
      <c r="J20" s="612"/>
      <c r="K20" s="630">
        <v>26149655</v>
      </c>
      <c r="L20" s="613" t="s">
        <v>474</v>
      </c>
      <c r="M20" s="602" t="s">
        <v>805</v>
      </c>
    </row>
    <row r="21" spans="4:14" ht="20.25" customHeight="1">
      <c r="F21" s="626"/>
      <c r="G21" s="131" t="s">
        <v>345</v>
      </c>
      <c r="H21" s="799"/>
      <c r="I21" s="612"/>
      <c r="J21" s="612"/>
      <c r="K21" s="630"/>
      <c r="L21" s="613"/>
      <c r="M21" s="602"/>
    </row>
    <row r="22" spans="4:14" ht="3.75" customHeight="1">
      <c r="F22" s="626"/>
      <c r="G22" s="129"/>
      <c r="H22" s="343"/>
      <c r="I22" s="554"/>
      <c r="J22" s="554"/>
      <c r="K22" s="356"/>
      <c r="M22" s="187"/>
    </row>
    <row r="23" spans="4:14" ht="20.25" customHeight="1">
      <c r="F23" s="626"/>
      <c r="G23" s="228" t="s">
        <v>52</v>
      </c>
      <c r="H23" s="343"/>
      <c r="I23" s="356"/>
      <c r="J23" s="356"/>
      <c r="K23" s="563">
        <v>26887053</v>
      </c>
      <c r="L23" s="581" t="s">
        <v>45</v>
      </c>
      <c r="M23" s="189" t="s">
        <v>806</v>
      </c>
    </row>
    <row r="24" spans="4:14" ht="3.75" customHeight="1">
      <c r="F24" s="626"/>
      <c r="G24" s="129"/>
      <c r="H24" s="343"/>
      <c r="I24" s="554"/>
      <c r="J24" s="554"/>
      <c r="K24" s="356"/>
      <c r="L24" s="139"/>
      <c r="M24" s="187"/>
    </row>
    <row r="25" spans="4:14" ht="20.25" customHeight="1">
      <c r="F25" s="626"/>
      <c r="G25" s="228" t="s">
        <v>361</v>
      </c>
      <c r="H25" s="343" t="s">
        <v>807</v>
      </c>
      <c r="I25" s="356" t="s">
        <v>32</v>
      </c>
      <c r="J25" s="356" t="s">
        <v>349</v>
      </c>
      <c r="K25" s="511">
        <v>26974313</v>
      </c>
      <c r="L25" s="581" t="s">
        <v>350</v>
      </c>
      <c r="M25" s="189" t="s">
        <v>444</v>
      </c>
      <c r="N25" s="39" t="s">
        <v>808</v>
      </c>
    </row>
    <row r="26" spans="4:14" ht="3.75" customHeight="1">
      <c r="F26" s="132"/>
      <c r="G26" s="283"/>
      <c r="H26" s="583"/>
      <c r="I26" s="554"/>
      <c r="J26" s="554"/>
      <c r="K26" s="356"/>
      <c r="L26" s="139"/>
      <c r="M26" s="187"/>
    </row>
    <row r="27" spans="4:14" ht="20.25" customHeight="1">
      <c r="D27" s="121">
        <v>3</v>
      </c>
      <c r="F27" s="675" t="s">
        <v>16</v>
      </c>
      <c r="G27" s="579" t="s">
        <v>52</v>
      </c>
      <c r="H27" s="505"/>
      <c r="I27" s="505"/>
      <c r="J27" s="505"/>
      <c r="K27" s="509">
        <v>27226772</v>
      </c>
      <c r="L27" s="128" t="s">
        <v>548</v>
      </c>
      <c r="M27" s="186" t="s">
        <v>809</v>
      </c>
    </row>
    <row r="28" spans="4:14" ht="3.75" customHeight="1">
      <c r="F28" s="675"/>
      <c r="G28" s="283"/>
      <c r="H28" s="554"/>
      <c r="I28" s="554"/>
      <c r="J28" s="554"/>
      <c r="K28" s="356"/>
      <c r="M28" s="187"/>
    </row>
    <row r="29" spans="4:14" ht="20.25" customHeight="1">
      <c r="F29" s="675"/>
      <c r="G29" s="580" t="s">
        <v>60</v>
      </c>
      <c r="H29" s="554"/>
      <c r="I29" s="554"/>
      <c r="J29" s="554"/>
      <c r="K29" s="356">
        <v>27374075</v>
      </c>
      <c r="L29" s="581" t="s">
        <v>64</v>
      </c>
      <c r="M29" s="402" t="s">
        <v>810</v>
      </c>
    </row>
    <row r="30" spans="4:14" ht="3.75" customHeight="1">
      <c r="F30" s="675"/>
      <c r="G30" s="284"/>
      <c r="H30" s="554"/>
      <c r="I30" s="554"/>
      <c r="J30" s="554"/>
      <c r="K30" s="356"/>
      <c r="L30" s="139"/>
      <c r="M30" s="550"/>
    </row>
    <row r="31" spans="4:14" ht="20.25" customHeight="1">
      <c r="F31" s="675"/>
      <c r="G31" s="580"/>
      <c r="H31" s="554"/>
      <c r="I31" s="554"/>
      <c r="J31" s="554"/>
      <c r="K31" s="563">
        <v>31262393</v>
      </c>
      <c r="L31" s="581" t="s">
        <v>219</v>
      </c>
      <c r="M31" s="550" t="s">
        <v>220</v>
      </c>
    </row>
    <row r="32" spans="4:14" ht="3.75" customHeight="1">
      <c r="F32" s="305"/>
      <c r="G32" s="285"/>
      <c r="H32" s="303"/>
      <c r="I32" s="564"/>
      <c r="J32" s="564"/>
      <c r="K32" s="568"/>
      <c r="L32" s="150"/>
      <c r="M32" s="267"/>
    </row>
    <row r="33" spans="6:13" ht="20.25" customHeight="1">
      <c r="F33" s="681" t="s">
        <v>355</v>
      </c>
      <c r="G33" s="556" t="s">
        <v>356</v>
      </c>
      <c r="H33" s="679"/>
      <c r="I33" s="612"/>
      <c r="J33" s="679"/>
      <c r="K33" s="630">
        <v>24102512</v>
      </c>
      <c r="L33" s="613" t="s">
        <v>524</v>
      </c>
      <c r="M33" s="602" t="s">
        <v>46</v>
      </c>
    </row>
    <row r="34" spans="6:13" ht="20.25" customHeight="1">
      <c r="F34" s="682"/>
      <c r="G34" s="556" t="s">
        <v>376</v>
      </c>
      <c r="H34" s="612"/>
      <c r="I34" s="612"/>
      <c r="J34" s="612"/>
      <c r="K34" s="630"/>
      <c r="L34" s="613"/>
      <c r="M34" s="602"/>
    </row>
    <row r="35" spans="6:13" ht="20.25" customHeight="1">
      <c r="F35" s="682"/>
      <c r="G35" s="556" t="s">
        <v>446</v>
      </c>
      <c r="H35" s="612"/>
      <c r="I35" s="612"/>
      <c r="J35" s="612"/>
      <c r="K35" s="630"/>
      <c r="L35" s="613"/>
      <c r="M35" s="602"/>
    </row>
    <row r="36" spans="6:13" ht="3.75" customHeight="1">
      <c r="F36" s="682"/>
      <c r="G36" s="284"/>
      <c r="H36" s="583"/>
      <c r="I36" s="554"/>
      <c r="J36" s="554"/>
      <c r="K36" s="563"/>
      <c r="L36" s="139"/>
      <c r="M36" s="550"/>
    </row>
    <row r="37" spans="6:13" ht="20.25" customHeight="1">
      <c r="F37" s="682"/>
      <c r="G37" s="556" t="s">
        <v>356</v>
      </c>
      <c r="H37" s="612"/>
      <c r="I37" s="612"/>
      <c r="J37" s="612"/>
      <c r="K37" s="658">
        <v>26149655</v>
      </c>
      <c r="L37" s="656" t="s">
        <v>474</v>
      </c>
      <c r="M37" s="602" t="s">
        <v>811</v>
      </c>
    </row>
    <row r="38" spans="6:13" ht="20.25" customHeight="1">
      <c r="F38" s="682"/>
      <c r="G38" s="556" t="s">
        <v>376</v>
      </c>
      <c r="H38" s="612"/>
      <c r="I38" s="612"/>
      <c r="J38" s="612"/>
      <c r="K38" s="658"/>
      <c r="L38" s="656"/>
      <c r="M38" s="602"/>
    </row>
    <row r="39" spans="6:13" ht="20.25" customHeight="1">
      <c r="F39" s="682"/>
      <c r="G39" s="556" t="s">
        <v>446</v>
      </c>
      <c r="H39" s="612"/>
      <c r="I39" s="612"/>
      <c r="J39" s="612"/>
      <c r="K39" s="658"/>
      <c r="L39" s="656"/>
      <c r="M39" s="602"/>
    </row>
    <row r="40" spans="6:13" ht="3.75" customHeight="1">
      <c r="F40" s="682"/>
      <c r="G40" s="284"/>
      <c r="H40" s="583"/>
      <c r="I40" s="554"/>
      <c r="J40" s="554"/>
      <c r="K40" s="563"/>
      <c r="L40" s="139"/>
      <c r="M40" s="550"/>
    </row>
    <row r="41" spans="6:13" ht="20.25" customHeight="1">
      <c r="F41" s="682"/>
      <c r="G41" s="580" t="s">
        <v>359</v>
      </c>
      <c r="H41" s="343" t="s">
        <v>807</v>
      </c>
      <c r="I41" s="554" t="s">
        <v>32</v>
      </c>
      <c r="J41" s="356" t="s">
        <v>349</v>
      </c>
      <c r="K41" s="563">
        <v>26974313</v>
      </c>
      <c r="L41" s="581" t="s">
        <v>350</v>
      </c>
      <c r="M41" s="551" t="s">
        <v>444</v>
      </c>
    </row>
    <row r="42" spans="6:13" ht="3.75" customHeight="1">
      <c r="F42" s="682"/>
      <c r="G42" s="284"/>
      <c r="H42" s="583"/>
      <c r="I42" s="554"/>
      <c r="J42" s="554"/>
      <c r="K42" s="563"/>
      <c r="L42" s="139"/>
      <c r="M42" s="550"/>
    </row>
    <row r="43" spans="6:13" ht="20.25" customHeight="1">
      <c r="F43" s="682"/>
      <c r="G43" s="580"/>
      <c r="H43" s="583"/>
      <c r="I43" s="554"/>
      <c r="J43" s="554"/>
      <c r="K43" s="563">
        <v>26010367</v>
      </c>
      <c r="L43" s="581" t="s">
        <v>45</v>
      </c>
      <c r="M43" s="550" t="s">
        <v>46</v>
      </c>
    </row>
    <row r="44" spans="6:13" ht="3.75" customHeight="1">
      <c r="F44" s="682"/>
      <c r="G44" s="284"/>
      <c r="H44" s="583"/>
      <c r="I44" s="554"/>
      <c r="J44" s="554"/>
      <c r="K44" s="563"/>
      <c r="L44" s="139"/>
      <c r="M44" s="550"/>
    </row>
    <row r="45" spans="6:13" ht="20.25" customHeight="1">
      <c r="F45" s="682"/>
      <c r="G45" s="580"/>
      <c r="H45" s="583"/>
      <c r="I45" s="554"/>
      <c r="J45" s="554"/>
      <c r="K45" s="563">
        <v>36926335</v>
      </c>
      <c r="L45" s="581" t="s">
        <v>45</v>
      </c>
      <c r="M45" s="187" t="s">
        <v>812</v>
      </c>
    </row>
    <row r="46" spans="6:13" ht="3.75" customHeight="1">
      <c r="F46" s="404"/>
      <c r="G46" s="285"/>
      <c r="H46" s="303"/>
      <c r="I46" s="564"/>
      <c r="J46" s="564"/>
      <c r="K46" s="568"/>
      <c r="L46" s="150"/>
      <c r="M46" s="196"/>
    </row>
    <row r="47" spans="6:13" ht="20.25" customHeight="1">
      <c r="F47" s="683" t="s">
        <v>360</v>
      </c>
      <c r="G47" s="685" t="s">
        <v>361</v>
      </c>
      <c r="H47" s="783"/>
      <c r="I47" s="677"/>
      <c r="J47" s="677"/>
      <c r="K47" s="686">
        <v>26010367</v>
      </c>
      <c r="L47" s="678" t="s">
        <v>45</v>
      </c>
      <c r="M47" s="700" t="s">
        <v>46</v>
      </c>
    </row>
    <row r="48" spans="6:13" ht="20.25" customHeight="1">
      <c r="F48" s="684"/>
      <c r="G48" s="657"/>
      <c r="H48" s="719"/>
      <c r="I48" s="610"/>
      <c r="J48" s="610"/>
      <c r="K48" s="658"/>
      <c r="L48" s="613"/>
      <c r="M48" s="602"/>
    </row>
    <row r="49" spans="4:19" ht="20.25" customHeight="1">
      <c r="F49" s="684"/>
      <c r="G49" s="657"/>
      <c r="H49" s="719"/>
      <c r="I49" s="610"/>
      <c r="J49" s="610"/>
      <c r="K49" s="658"/>
      <c r="L49" s="613"/>
      <c r="M49" s="602"/>
    </row>
    <row r="50" spans="4:19" ht="3.75" customHeight="1">
      <c r="F50" s="143"/>
      <c r="G50" s="283"/>
      <c r="H50" s="583"/>
      <c r="I50" s="554"/>
      <c r="J50" s="554"/>
      <c r="K50" s="356"/>
      <c r="M50" s="187"/>
    </row>
    <row r="51" spans="4:19" ht="39.75" customHeight="1">
      <c r="D51" s="121">
        <v>1</v>
      </c>
      <c r="F51" s="676" t="s">
        <v>17</v>
      </c>
      <c r="G51" s="286" t="s">
        <v>363</v>
      </c>
      <c r="H51" s="605"/>
      <c r="I51" s="679"/>
      <c r="J51" s="679"/>
      <c r="K51" s="677">
        <v>34336095</v>
      </c>
      <c r="L51" s="678" t="s">
        <v>83</v>
      </c>
      <c r="M51" s="571" t="s">
        <v>84</v>
      </c>
      <c r="O51" s="136"/>
    </row>
    <row r="52" spans="4:19" ht="90" customHeight="1">
      <c r="F52" s="628"/>
      <c r="G52" s="229" t="s">
        <v>364</v>
      </c>
      <c r="H52" s="604"/>
      <c r="I52" s="612"/>
      <c r="J52" s="612"/>
      <c r="K52" s="610"/>
      <c r="L52" s="613"/>
      <c r="M52" s="551" t="s">
        <v>813</v>
      </c>
    </row>
    <row r="53" spans="4:19" ht="3.75" customHeight="1">
      <c r="F53" s="628"/>
      <c r="G53" s="123"/>
      <c r="H53" s="554"/>
      <c r="I53" s="554"/>
      <c r="J53" s="554"/>
      <c r="K53" s="356"/>
      <c r="M53" s="187"/>
    </row>
    <row r="54" spans="4:19" ht="9.75" customHeight="1">
      <c r="E54" s="603"/>
      <c r="F54" s="628"/>
      <c r="G54" s="620" t="s">
        <v>96</v>
      </c>
      <c r="H54" s="612"/>
      <c r="I54" s="612"/>
      <c r="J54" s="612"/>
      <c r="K54" s="610">
        <v>27374075</v>
      </c>
      <c r="L54" s="613" t="s">
        <v>64</v>
      </c>
      <c r="M54" s="602" t="s">
        <v>549</v>
      </c>
    </row>
    <row r="55" spans="4:19" ht="9.75" customHeight="1">
      <c r="E55" s="603"/>
      <c r="F55" s="628"/>
      <c r="G55" s="620"/>
      <c r="H55" s="612"/>
      <c r="I55" s="612"/>
      <c r="J55" s="612"/>
      <c r="K55" s="610"/>
      <c r="L55" s="613"/>
      <c r="M55" s="602"/>
    </row>
    <row r="56" spans="4:19" ht="3.75" customHeight="1">
      <c r="F56" s="628"/>
      <c r="G56" s="123"/>
      <c r="H56" s="554"/>
      <c r="I56" s="554"/>
      <c r="J56" s="554"/>
      <c r="K56" s="356"/>
      <c r="M56" s="96"/>
    </row>
    <row r="57" spans="4:19" ht="75" customHeight="1">
      <c r="F57" s="628"/>
      <c r="G57" s="557"/>
      <c r="H57" s="554"/>
      <c r="I57" s="554"/>
      <c r="J57" s="554"/>
      <c r="K57" s="356">
        <v>35881855</v>
      </c>
      <c r="L57" s="555" t="s">
        <v>64</v>
      </c>
      <c r="M57" s="551" t="s">
        <v>814</v>
      </c>
    </row>
    <row r="58" spans="4:19" ht="3.75" customHeight="1">
      <c r="F58" s="628"/>
      <c r="G58" s="423"/>
      <c r="H58" s="554"/>
      <c r="I58" s="554"/>
      <c r="J58" s="554"/>
      <c r="K58" s="356"/>
      <c r="L58" s="356"/>
      <c r="M58" s="282"/>
    </row>
    <row r="59" spans="4:19" ht="39.75" customHeight="1">
      <c r="F59" s="628"/>
      <c r="G59" s="557"/>
      <c r="H59" s="554"/>
      <c r="I59" s="554"/>
      <c r="J59" s="554"/>
      <c r="K59" s="343" t="s">
        <v>815</v>
      </c>
      <c r="L59" s="555" t="s">
        <v>64</v>
      </c>
      <c r="M59" s="550" t="s">
        <v>816</v>
      </c>
      <c r="S59" s="39" t="s">
        <v>72</v>
      </c>
    </row>
    <row r="60" spans="4:19" ht="3.75" customHeight="1">
      <c r="F60" s="305"/>
      <c r="G60" s="423"/>
      <c r="H60" s="554"/>
      <c r="I60" s="554"/>
      <c r="J60" s="554"/>
      <c r="K60" s="343"/>
      <c r="L60" s="356"/>
      <c r="M60" s="550"/>
    </row>
    <row r="61" spans="4:19" ht="20.25" customHeight="1">
      <c r="F61" s="797" t="s">
        <v>18</v>
      </c>
      <c r="G61" s="662" t="s">
        <v>371</v>
      </c>
      <c r="H61" s="679"/>
      <c r="I61" s="679"/>
      <c r="J61" s="679"/>
      <c r="K61" s="686">
        <v>26010367</v>
      </c>
      <c r="L61" s="678" t="s">
        <v>45</v>
      </c>
      <c r="M61" s="700" t="s">
        <v>46</v>
      </c>
    </row>
    <row r="62" spans="4:19" ht="20.25" customHeight="1">
      <c r="F62" s="798"/>
      <c r="G62" s="620"/>
      <c r="H62" s="612"/>
      <c r="I62" s="612"/>
      <c r="J62" s="612"/>
      <c r="K62" s="658"/>
      <c r="L62" s="613"/>
      <c r="M62" s="602"/>
    </row>
    <row r="63" spans="4:19" ht="20.25" customHeight="1">
      <c r="F63" s="798"/>
      <c r="G63" s="620"/>
      <c r="H63" s="612"/>
      <c r="I63" s="612"/>
      <c r="J63" s="612"/>
      <c r="K63" s="658"/>
      <c r="L63" s="613"/>
      <c r="M63" s="602"/>
    </row>
    <row r="64" spans="4:19" ht="3.75" customHeight="1">
      <c r="F64" s="305"/>
      <c r="G64" s="233"/>
      <c r="H64" s="564"/>
      <c r="I64" s="564"/>
      <c r="J64" s="564"/>
      <c r="K64" s="271"/>
      <c r="L64" s="382"/>
      <c r="M64" s="267"/>
    </row>
    <row r="65" spans="5:13" ht="20.25" customHeight="1">
      <c r="F65" s="672" t="s">
        <v>370</v>
      </c>
      <c r="G65" s="662" t="s">
        <v>371</v>
      </c>
      <c r="H65" s="679"/>
      <c r="I65" s="679"/>
      <c r="J65" s="679"/>
      <c r="K65" s="686">
        <v>26887053</v>
      </c>
      <c r="L65" s="678" t="s">
        <v>45</v>
      </c>
      <c r="M65" s="700" t="s">
        <v>806</v>
      </c>
    </row>
    <row r="66" spans="5:13" ht="20.25" customHeight="1">
      <c r="F66" s="673"/>
      <c r="G66" s="620"/>
      <c r="H66" s="612"/>
      <c r="I66" s="612"/>
      <c r="J66" s="612"/>
      <c r="K66" s="658"/>
      <c r="L66" s="613"/>
      <c r="M66" s="602"/>
    </row>
    <row r="67" spans="5:13" ht="20.25" customHeight="1">
      <c r="F67" s="673"/>
      <c r="G67" s="620"/>
      <c r="H67" s="612"/>
      <c r="I67" s="612"/>
      <c r="J67" s="612"/>
      <c r="K67" s="658"/>
      <c r="L67" s="613"/>
      <c r="M67" s="602"/>
    </row>
    <row r="68" spans="5:13" ht="3.75" customHeight="1">
      <c r="F68" s="132"/>
      <c r="G68" s="329"/>
      <c r="H68" s="554"/>
      <c r="I68" s="554"/>
      <c r="J68" s="554"/>
      <c r="K68" s="356"/>
      <c r="L68" s="122"/>
      <c r="M68" s="550"/>
    </row>
    <row r="69" spans="5:13" ht="20.25" customHeight="1">
      <c r="F69" s="671" t="s">
        <v>19</v>
      </c>
      <c r="G69" s="578" t="s">
        <v>356</v>
      </c>
      <c r="H69" s="679"/>
      <c r="I69" s="679"/>
      <c r="J69" s="679"/>
      <c r="K69" s="677">
        <v>24102512</v>
      </c>
      <c r="L69" s="793" t="s">
        <v>524</v>
      </c>
      <c r="M69" s="700" t="s">
        <v>46</v>
      </c>
    </row>
    <row r="70" spans="5:13" ht="20.25" customHeight="1">
      <c r="F70" s="671"/>
      <c r="G70" s="556" t="s">
        <v>376</v>
      </c>
      <c r="H70" s="612"/>
      <c r="I70" s="612"/>
      <c r="J70" s="612"/>
      <c r="K70" s="610"/>
      <c r="L70" s="656"/>
      <c r="M70" s="602"/>
    </row>
    <row r="71" spans="5:13" ht="20.25" customHeight="1">
      <c r="F71" s="671"/>
      <c r="G71" s="556" t="s">
        <v>446</v>
      </c>
      <c r="H71" s="612"/>
      <c r="I71" s="612"/>
      <c r="J71" s="612"/>
      <c r="K71" s="610"/>
      <c r="L71" s="656"/>
      <c r="M71" s="602"/>
    </row>
    <row r="72" spans="5:13" ht="3.75" customHeight="1">
      <c r="F72" s="671"/>
      <c r="G72" s="500"/>
      <c r="H72" s="554"/>
      <c r="I72" s="554"/>
      <c r="J72" s="554"/>
      <c r="K72" s="356"/>
      <c r="L72" s="511"/>
      <c r="M72" s="550"/>
    </row>
    <row r="73" spans="5:13" ht="50.25" customHeight="1">
      <c r="F73" s="671"/>
      <c r="G73" s="287" t="s">
        <v>374</v>
      </c>
      <c r="H73" s="796"/>
      <c r="I73" s="612"/>
      <c r="J73" s="612"/>
      <c r="K73" s="610"/>
      <c r="L73" s="613" t="s">
        <v>83</v>
      </c>
      <c r="M73" s="602" t="s">
        <v>84</v>
      </c>
    </row>
    <row r="74" spans="5:13" ht="20.25" customHeight="1">
      <c r="F74" s="671"/>
      <c r="G74" s="556" t="s">
        <v>346</v>
      </c>
      <c r="H74" s="796"/>
      <c r="I74" s="612"/>
      <c r="J74" s="612"/>
      <c r="K74" s="610"/>
      <c r="L74" s="613"/>
      <c r="M74" s="602"/>
    </row>
    <row r="75" spans="5:13" ht="3.75" customHeight="1">
      <c r="F75" s="671"/>
      <c r="G75" s="500"/>
      <c r="H75" s="554"/>
      <c r="I75" s="554"/>
      <c r="J75" s="554"/>
      <c r="K75" s="356"/>
      <c r="L75" s="356"/>
      <c r="M75" s="550"/>
    </row>
    <row r="76" spans="5:13" ht="20.25" customHeight="1">
      <c r="F76" s="671"/>
      <c r="G76" s="195" t="s">
        <v>52</v>
      </c>
      <c r="H76" s="554"/>
      <c r="I76" s="554"/>
      <c r="J76" s="554"/>
      <c r="K76" s="356">
        <v>27226772</v>
      </c>
      <c r="L76" s="581" t="s">
        <v>548</v>
      </c>
      <c r="M76" s="187" t="s">
        <v>809</v>
      </c>
    </row>
    <row r="77" spans="5:13" ht="3.75" customHeight="1">
      <c r="F77" s="671"/>
      <c r="G77" s="288"/>
      <c r="H77" s="554"/>
      <c r="I77" s="554"/>
      <c r="J77" s="554"/>
      <c r="K77" s="356"/>
      <c r="L77" s="139"/>
      <c r="M77" s="187"/>
    </row>
    <row r="78" spans="5:13" ht="20.25" customHeight="1">
      <c r="F78" s="671"/>
      <c r="G78" s="556" t="s">
        <v>356</v>
      </c>
      <c r="H78" s="612"/>
      <c r="I78" s="612"/>
      <c r="J78" s="612"/>
      <c r="K78" s="630">
        <v>26149655</v>
      </c>
      <c r="L78" s="613" t="s">
        <v>474</v>
      </c>
      <c r="M78" s="602" t="s">
        <v>805</v>
      </c>
    </row>
    <row r="79" spans="5:13" ht="20.25" customHeight="1">
      <c r="E79" s="121" t="s">
        <v>72</v>
      </c>
      <c r="F79" s="671"/>
      <c r="G79" s="556" t="s">
        <v>376</v>
      </c>
      <c r="H79" s="612"/>
      <c r="I79" s="612"/>
      <c r="J79" s="612"/>
      <c r="K79" s="630"/>
      <c r="L79" s="613"/>
      <c r="M79" s="602"/>
    </row>
    <row r="80" spans="5:13" ht="20.25" customHeight="1">
      <c r="F80" s="671"/>
      <c r="G80" s="556" t="s">
        <v>446</v>
      </c>
      <c r="H80" s="612"/>
      <c r="I80" s="612"/>
      <c r="J80" s="612"/>
      <c r="K80" s="630"/>
      <c r="L80" s="613"/>
      <c r="M80" s="602"/>
    </row>
    <row r="81" spans="4:13" ht="3.75" customHeight="1">
      <c r="F81" s="671"/>
      <c r="G81" s="288"/>
      <c r="H81" s="554"/>
      <c r="I81" s="554"/>
      <c r="J81" s="554"/>
      <c r="K81" s="563"/>
      <c r="L81" s="356"/>
      <c r="M81" s="187"/>
    </row>
    <row r="82" spans="4:13" ht="20.25" customHeight="1">
      <c r="F82" s="671"/>
      <c r="G82" s="556" t="s">
        <v>375</v>
      </c>
      <c r="H82" s="554"/>
      <c r="I82" s="554"/>
      <c r="J82" s="554"/>
      <c r="K82" s="511">
        <v>26887053</v>
      </c>
      <c r="L82" s="555" t="s">
        <v>45</v>
      </c>
      <c r="M82" s="188" t="s">
        <v>806</v>
      </c>
    </row>
    <row r="83" spans="4:13" ht="3.75" customHeight="1">
      <c r="F83" s="671"/>
      <c r="G83" s="500"/>
      <c r="H83" s="554"/>
      <c r="I83" s="554"/>
      <c r="J83" s="554"/>
      <c r="K83" s="511"/>
      <c r="L83" s="356"/>
      <c r="M83" s="188"/>
    </row>
    <row r="84" spans="4:13" ht="20.25" customHeight="1">
      <c r="F84" s="671"/>
      <c r="G84" s="556"/>
      <c r="H84" s="554"/>
      <c r="I84" s="554"/>
      <c r="J84" s="554"/>
      <c r="K84" s="511">
        <v>26010367</v>
      </c>
      <c r="L84" s="555" t="s">
        <v>45</v>
      </c>
      <c r="M84" s="188" t="s">
        <v>46</v>
      </c>
    </row>
    <row r="85" spans="4:13" ht="3.75" customHeight="1">
      <c r="F85" s="671"/>
      <c r="G85" s="329"/>
      <c r="H85" s="554"/>
      <c r="I85" s="554"/>
      <c r="J85" s="554"/>
      <c r="K85" s="563"/>
      <c r="L85" s="356"/>
      <c r="M85" s="550"/>
    </row>
    <row r="86" spans="4:13" ht="20.25" customHeight="1">
      <c r="F86" s="671"/>
      <c r="G86" s="289"/>
      <c r="H86" s="554"/>
      <c r="I86" s="554"/>
      <c r="J86" s="554"/>
      <c r="K86" s="563">
        <v>36926335</v>
      </c>
      <c r="L86" s="555" t="s">
        <v>45</v>
      </c>
      <c r="M86" s="187" t="s">
        <v>812</v>
      </c>
    </row>
    <row r="87" spans="4:13" ht="3.75" customHeight="1">
      <c r="F87" s="671"/>
      <c r="G87" s="329"/>
      <c r="H87" s="554"/>
      <c r="I87" s="554"/>
      <c r="J87" s="554"/>
      <c r="K87" s="563"/>
      <c r="L87" s="356"/>
      <c r="M87" s="550"/>
    </row>
    <row r="88" spans="4:13" ht="20.25" customHeight="1">
      <c r="D88" s="121">
        <v>13</v>
      </c>
      <c r="F88" s="671"/>
      <c r="G88" s="195" t="s">
        <v>361</v>
      </c>
      <c r="H88" s="343" t="s">
        <v>807</v>
      </c>
      <c r="I88" s="554" t="s">
        <v>32</v>
      </c>
      <c r="J88" s="554" t="s">
        <v>349</v>
      </c>
      <c r="K88" s="356">
        <v>26974313</v>
      </c>
      <c r="L88" s="581" t="s">
        <v>350</v>
      </c>
      <c r="M88" s="189" t="s">
        <v>444</v>
      </c>
    </row>
    <row r="89" spans="4:13" ht="3.75" customHeight="1">
      <c r="F89" s="143"/>
      <c r="G89" s="123"/>
      <c r="H89" s="554"/>
      <c r="I89" s="554"/>
      <c r="J89" s="554"/>
      <c r="K89" s="356"/>
      <c r="M89" s="187"/>
    </row>
    <row r="90" spans="4:13" ht="20.25" customHeight="1">
      <c r="D90" s="121">
        <v>9</v>
      </c>
      <c r="F90" s="669" t="s">
        <v>20</v>
      </c>
      <c r="G90" s="578" t="s">
        <v>376</v>
      </c>
      <c r="H90" s="679"/>
      <c r="I90" s="679"/>
      <c r="J90" s="679"/>
      <c r="K90" s="686">
        <v>24102512</v>
      </c>
      <c r="L90" s="678" t="s">
        <v>524</v>
      </c>
      <c r="M90" s="700" t="s">
        <v>46</v>
      </c>
    </row>
    <row r="91" spans="4:13" ht="20.25" customHeight="1">
      <c r="F91" s="670"/>
      <c r="G91" s="556" t="s">
        <v>446</v>
      </c>
      <c r="H91" s="612"/>
      <c r="I91" s="612"/>
      <c r="J91" s="612"/>
      <c r="K91" s="658"/>
      <c r="L91" s="613"/>
      <c r="M91" s="602"/>
    </row>
    <row r="92" spans="4:13" ht="3.75" customHeight="1">
      <c r="F92" s="670"/>
      <c r="G92" s="500"/>
      <c r="H92" s="554"/>
      <c r="I92" s="554"/>
      <c r="J92" s="554"/>
      <c r="K92" s="356"/>
      <c r="L92" s="139"/>
      <c r="M92" s="187"/>
    </row>
    <row r="93" spans="4:13" ht="20.25" customHeight="1">
      <c r="F93" s="670"/>
      <c r="G93" s="556" t="s">
        <v>356</v>
      </c>
      <c r="H93" s="630" t="s">
        <v>574</v>
      </c>
      <c r="I93" s="630" t="s">
        <v>32</v>
      </c>
      <c r="J93" s="612" t="s">
        <v>33</v>
      </c>
      <c r="K93" s="356">
        <v>33382170</v>
      </c>
      <c r="L93" s="581" t="s">
        <v>34</v>
      </c>
      <c r="M93" s="188" t="s">
        <v>378</v>
      </c>
    </row>
    <row r="94" spans="4:13" ht="3.75" customHeight="1">
      <c r="F94" s="670"/>
      <c r="G94" s="500"/>
      <c r="H94" s="630"/>
      <c r="I94" s="630"/>
      <c r="J94" s="612"/>
      <c r="K94" s="356"/>
      <c r="L94" s="139"/>
      <c r="M94" s="188"/>
    </row>
    <row r="95" spans="4:13" ht="20.25" customHeight="1">
      <c r="F95" s="670"/>
      <c r="G95" s="556" t="s">
        <v>356</v>
      </c>
      <c r="H95" s="612"/>
      <c r="I95" s="612"/>
      <c r="J95" s="612"/>
      <c r="K95" s="630">
        <v>26149655</v>
      </c>
      <c r="L95" s="613" t="s">
        <v>474</v>
      </c>
      <c r="M95" s="602" t="s">
        <v>805</v>
      </c>
    </row>
    <row r="96" spans="4:13" ht="20.25" customHeight="1">
      <c r="F96" s="670"/>
      <c r="G96" s="556" t="s">
        <v>376</v>
      </c>
      <c r="H96" s="612"/>
      <c r="I96" s="612"/>
      <c r="J96" s="612"/>
      <c r="K96" s="630"/>
      <c r="L96" s="613"/>
      <c r="M96" s="602"/>
    </row>
    <row r="97" spans="6:13" ht="20.25" customHeight="1">
      <c r="F97" s="670"/>
      <c r="G97" s="556" t="s">
        <v>446</v>
      </c>
      <c r="H97" s="612"/>
      <c r="I97" s="612"/>
      <c r="J97" s="612"/>
      <c r="K97" s="630"/>
      <c r="L97" s="613"/>
      <c r="M97" s="602"/>
    </row>
    <row r="98" spans="6:13" ht="3.75" customHeight="1">
      <c r="F98" s="670"/>
      <c r="G98" s="500"/>
      <c r="H98" s="554"/>
      <c r="I98" s="554"/>
      <c r="J98" s="554"/>
      <c r="K98" s="563"/>
      <c r="L98" s="356"/>
      <c r="M98" s="550"/>
    </row>
    <row r="99" spans="6:13" ht="20.25" customHeight="1">
      <c r="F99" s="670"/>
      <c r="G99" s="556"/>
      <c r="H99" s="554"/>
      <c r="I99" s="554"/>
      <c r="J99" s="554"/>
      <c r="K99" s="511">
        <v>26010367</v>
      </c>
      <c r="L99" s="555" t="s">
        <v>45</v>
      </c>
      <c r="M99" s="188" t="s">
        <v>46</v>
      </c>
    </row>
    <row r="100" spans="6:13" ht="3.75" customHeight="1">
      <c r="F100" s="670"/>
      <c r="G100" s="500"/>
      <c r="H100" s="554"/>
      <c r="I100" s="554"/>
      <c r="J100" s="554"/>
      <c r="K100" s="563"/>
      <c r="L100" s="356"/>
      <c r="M100" s="550"/>
    </row>
    <row r="101" spans="6:13" ht="20.25" customHeight="1">
      <c r="F101" s="670"/>
      <c r="G101" s="556" t="s">
        <v>359</v>
      </c>
      <c r="H101" s="343" t="s">
        <v>807</v>
      </c>
      <c r="I101" s="511" t="s">
        <v>32</v>
      </c>
      <c r="J101" s="554" t="s">
        <v>349</v>
      </c>
      <c r="K101" s="356">
        <v>26974313</v>
      </c>
      <c r="L101" s="581" t="s">
        <v>350</v>
      </c>
      <c r="M101" s="189" t="s">
        <v>444</v>
      </c>
    </row>
    <row r="102" spans="6:13" ht="3.75" customHeight="1">
      <c r="F102" s="305"/>
      <c r="G102" s="233"/>
      <c r="H102" s="564"/>
      <c r="I102" s="271"/>
      <c r="J102" s="271"/>
      <c r="K102" s="382"/>
      <c r="L102" s="150"/>
      <c r="M102" s="231"/>
    </row>
    <row r="103" spans="6:13" ht="20.25" customHeight="1">
      <c r="F103" s="660" t="s">
        <v>381</v>
      </c>
      <c r="G103" s="662" t="s">
        <v>60</v>
      </c>
      <c r="H103" s="791" t="s">
        <v>817</v>
      </c>
      <c r="I103" s="677" t="s">
        <v>146</v>
      </c>
      <c r="J103" s="677"/>
      <c r="K103" s="791">
        <v>31340446</v>
      </c>
      <c r="L103" s="793" t="s">
        <v>288</v>
      </c>
      <c r="M103" s="700" t="s">
        <v>549</v>
      </c>
    </row>
    <row r="104" spans="6:13" ht="20.25" customHeight="1">
      <c r="F104" s="661"/>
      <c r="G104" s="620"/>
      <c r="H104" s="792"/>
      <c r="I104" s="610"/>
      <c r="J104" s="610"/>
      <c r="K104" s="610"/>
      <c r="L104" s="656"/>
      <c r="M104" s="602"/>
    </row>
    <row r="105" spans="6:13" ht="20.25" customHeight="1">
      <c r="F105" s="661"/>
      <c r="G105" s="620"/>
      <c r="H105" s="792"/>
      <c r="I105" s="610"/>
      <c r="J105" s="610"/>
      <c r="K105" s="610"/>
      <c r="L105" s="656"/>
      <c r="M105" s="602"/>
    </row>
    <row r="106" spans="6:13" ht="3.75" customHeight="1">
      <c r="F106" s="305"/>
      <c r="G106" s="500"/>
      <c r="H106" s="554"/>
      <c r="I106" s="511"/>
      <c r="J106" s="511"/>
      <c r="K106" s="356"/>
      <c r="L106" s="139"/>
      <c r="M106" s="189"/>
    </row>
    <row r="107" spans="6:13" ht="20.25" customHeight="1">
      <c r="F107" s="794" t="s">
        <v>21</v>
      </c>
      <c r="G107" s="578" t="s">
        <v>338</v>
      </c>
      <c r="H107" s="679"/>
      <c r="I107" s="686"/>
      <c r="J107" s="686"/>
      <c r="K107" s="686">
        <v>24102512</v>
      </c>
      <c r="L107" s="678" t="s">
        <v>524</v>
      </c>
      <c r="M107" s="710" t="s">
        <v>46</v>
      </c>
    </row>
    <row r="108" spans="6:13" ht="20.25" customHeight="1">
      <c r="F108" s="795"/>
      <c r="G108" s="556" t="s">
        <v>342</v>
      </c>
      <c r="H108" s="612"/>
      <c r="I108" s="658"/>
      <c r="J108" s="658"/>
      <c r="K108" s="658"/>
      <c r="L108" s="613"/>
      <c r="M108" s="609"/>
    </row>
    <row r="109" spans="6:13" ht="20.25" customHeight="1">
      <c r="F109" s="795"/>
      <c r="G109" s="556" t="s">
        <v>345</v>
      </c>
      <c r="H109" s="612"/>
      <c r="I109" s="658"/>
      <c r="J109" s="658"/>
      <c r="K109" s="658"/>
      <c r="L109" s="613"/>
      <c r="M109" s="609"/>
    </row>
    <row r="110" spans="6:13" ht="3.75" customHeight="1">
      <c r="F110" s="795"/>
      <c r="G110" s="500"/>
      <c r="H110" s="554"/>
      <c r="I110" s="511"/>
      <c r="J110" s="511"/>
      <c r="K110" s="356"/>
      <c r="L110" s="139"/>
      <c r="M110" s="189"/>
    </row>
    <row r="111" spans="6:13" ht="20.25" customHeight="1">
      <c r="F111" s="795"/>
      <c r="G111" s="556" t="s">
        <v>361</v>
      </c>
      <c r="H111" s="554"/>
      <c r="I111" s="511"/>
      <c r="J111" s="511"/>
      <c r="K111" s="356">
        <v>24672634</v>
      </c>
      <c r="L111" s="581" t="s">
        <v>524</v>
      </c>
      <c r="M111" s="187" t="s">
        <v>818</v>
      </c>
    </row>
    <row r="112" spans="6:13" ht="3.75" customHeight="1">
      <c r="F112" s="795"/>
      <c r="G112" s="500"/>
      <c r="H112" s="554"/>
      <c r="I112" s="511"/>
      <c r="J112" s="511"/>
      <c r="K112" s="356"/>
      <c r="L112" s="139"/>
      <c r="M112" s="189"/>
    </row>
    <row r="113" spans="6:13" ht="39.75" customHeight="1">
      <c r="F113" s="795"/>
      <c r="G113" s="556" t="s">
        <v>52</v>
      </c>
      <c r="H113" s="554"/>
      <c r="I113" s="511"/>
      <c r="J113" s="511"/>
      <c r="K113" s="356">
        <v>27226772</v>
      </c>
      <c r="L113" s="581" t="s">
        <v>548</v>
      </c>
      <c r="M113" s="189" t="s">
        <v>819</v>
      </c>
    </row>
    <row r="114" spans="6:13" ht="3.75" customHeight="1">
      <c r="F114" s="795"/>
      <c r="G114" s="500"/>
      <c r="H114" s="554"/>
      <c r="I114" s="511"/>
      <c r="J114" s="511"/>
      <c r="K114" s="356"/>
      <c r="L114" s="139"/>
      <c r="M114" s="189"/>
    </row>
    <row r="115" spans="6:13" ht="20.25" customHeight="1">
      <c r="F115" s="795"/>
      <c r="G115" s="556" t="s">
        <v>386</v>
      </c>
      <c r="H115" s="612"/>
      <c r="I115" s="658"/>
      <c r="J115" s="658"/>
      <c r="K115" s="610">
        <v>36829875</v>
      </c>
      <c r="L115" s="613" t="s">
        <v>277</v>
      </c>
      <c r="M115" s="790" t="s">
        <v>820</v>
      </c>
    </row>
    <row r="116" spans="6:13" ht="20.25" customHeight="1">
      <c r="F116" s="795"/>
      <c r="G116" s="556" t="s">
        <v>821</v>
      </c>
      <c r="H116" s="612"/>
      <c r="I116" s="658"/>
      <c r="J116" s="658"/>
      <c r="K116" s="610"/>
      <c r="L116" s="613"/>
      <c r="M116" s="609"/>
    </row>
    <row r="117" spans="6:13" ht="3.75" customHeight="1">
      <c r="F117" s="795"/>
      <c r="G117" s="500"/>
      <c r="H117" s="554"/>
      <c r="I117" s="511"/>
      <c r="J117" s="511"/>
      <c r="K117" s="356"/>
      <c r="L117" s="139"/>
      <c r="M117" s="189"/>
    </row>
    <row r="118" spans="6:13" ht="20.25" customHeight="1">
      <c r="F118" s="795"/>
      <c r="G118" s="556" t="s">
        <v>338</v>
      </c>
      <c r="H118" s="612"/>
      <c r="I118" s="658"/>
      <c r="J118" s="658"/>
      <c r="K118" s="630">
        <v>26149655</v>
      </c>
      <c r="L118" s="613" t="s">
        <v>474</v>
      </c>
      <c r="M118" s="609" t="s">
        <v>805</v>
      </c>
    </row>
    <row r="119" spans="6:13" ht="20.25" customHeight="1">
      <c r="F119" s="795"/>
      <c r="G119" s="556" t="s">
        <v>342</v>
      </c>
      <c r="H119" s="612"/>
      <c r="I119" s="658"/>
      <c r="J119" s="658"/>
      <c r="K119" s="630"/>
      <c r="L119" s="613"/>
      <c r="M119" s="609"/>
    </row>
    <row r="120" spans="6:13" ht="20.25" customHeight="1">
      <c r="F120" s="795"/>
      <c r="G120" s="556" t="s">
        <v>345</v>
      </c>
      <c r="H120" s="612"/>
      <c r="I120" s="658"/>
      <c r="J120" s="658"/>
      <c r="K120" s="630"/>
      <c r="L120" s="613"/>
      <c r="M120" s="609"/>
    </row>
    <row r="121" spans="6:13" ht="3.75" customHeight="1">
      <c r="F121" s="795"/>
      <c r="G121" s="500"/>
      <c r="H121" s="554"/>
      <c r="I121" s="511"/>
      <c r="J121" s="511"/>
      <c r="K121" s="356"/>
      <c r="L121" s="139"/>
      <c r="M121" s="189"/>
    </row>
    <row r="122" spans="6:13" ht="20.25" customHeight="1">
      <c r="F122" s="795"/>
      <c r="G122" s="556" t="s">
        <v>60</v>
      </c>
      <c r="H122" s="554"/>
      <c r="I122" s="511"/>
      <c r="J122" s="511"/>
      <c r="K122" s="356">
        <v>31426718</v>
      </c>
      <c r="L122" s="443" t="s">
        <v>390</v>
      </c>
      <c r="M122" s="550" t="s">
        <v>549</v>
      </c>
    </row>
    <row r="123" spans="6:13" ht="3.75" customHeight="1">
      <c r="F123" s="795"/>
      <c r="G123" s="500"/>
      <c r="H123" s="554"/>
      <c r="I123" s="511"/>
      <c r="J123" s="511"/>
      <c r="K123" s="356"/>
      <c r="L123" s="139"/>
      <c r="M123" s="189"/>
    </row>
    <row r="124" spans="6:13" ht="20.25" customHeight="1">
      <c r="F124" s="795"/>
      <c r="G124" s="556" t="s">
        <v>391</v>
      </c>
      <c r="H124" s="554"/>
      <c r="I124" s="511"/>
      <c r="J124" s="511"/>
      <c r="K124" s="356">
        <v>26010367</v>
      </c>
      <c r="L124" s="581" t="s">
        <v>545</v>
      </c>
      <c r="M124" s="189" t="s">
        <v>46</v>
      </c>
    </row>
    <row r="125" spans="6:13" ht="3.75" customHeight="1">
      <c r="F125" s="795"/>
      <c r="G125" s="500"/>
      <c r="H125" s="554"/>
      <c r="I125" s="511"/>
      <c r="J125" s="511"/>
      <c r="K125" s="356"/>
      <c r="L125" s="139"/>
      <c r="M125" s="189"/>
    </row>
    <row r="126" spans="6:13" ht="20.25" customHeight="1">
      <c r="F126" s="795"/>
      <c r="G126" s="556"/>
      <c r="H126" s="554"/>
      <c r="I126" s="511"/>
      <c r="J126" s="511"/>
      <c r="K126" s="356">
        <v>26887053</v>
      </c>
      <c r="L126" s="581" t="s">
        <v>545</v>
      </c>
      <c r="M126" s="191" t="s">
        <v>806</v>
      </c>
    </row>
    <row r="127" spans="6:13" ht="3.75" customHeight="1">
      <c r="F127" s="795"/>
      <c r="G127" s="500"/>
      <c r="H127" s="554"/>
      <c r="I127" s="511"/>
      <c r="J127" s="511"/>
      <c r="K127" s="356"/>
      <c r="L127" s="139"/>
      <c r="M127" s="191"/>
    </row>
    <row r="128" spans="6:13" ht="20.25" customHeight="1">
      <c r="F128" s="795"/>
      <c r="G128" s="556" t="s">
        <v>392</v>
      </c>
      <c r="H128" s="554"/>
      <c r="I128" s="511"/>
      <c r="J128" s="511"/>
      <c r="K128" s="356">
        <v>29630901</v>
      </c>
      <c r="L128" s="581" t="s">
        <v>545</v>
      </c>
      <c r="M128" s="550" t="s">
        <v>822</v>
      </c>
    </row>
    <row r="129" spans="4:13" ht="3.75" customHeight="1">
      <c r="F129" s="795"/>
      <c r="G129" s="500"/>
      <c r="H129" s="554"/>
      <c r="I129" s="511"/>
      <c r="J129" s="511"/>
      <c r="K129" s="356"/>
      <c r="L129" s="139"/>
      <c r="M129" s="189"/>
    </row>
    <row r="130" spans="4:13" ht="20.25" customHeight="1">
      <c r="F130" s="795"/>
      <c r="G130" s="556"/>
      <c r="H130" s="554"/>
      <c r="I130" s="511"/>
      <c r="J130" s="511"/>
      <c r="K130" s="356">
        <v>36926335</v>
      </c>
      <c r="L130" s="581" t="s">
        <v>545</v>
      </c>
      <c r="M130" s="550" t="s">
        <v>823</v>
      </c>
    </row>
    <row r="131" spans="4:13" ht="3.75" customHeight="1">
      <c r="F131" s="144"/>
      <c r="G131" s="133"/>
      <c r="H131" s="564"/>
      <c r="I131" s="564"/>
      <c r="J131" s="564"/>
      <c r="K131" s="382"/>
      <c r="L131" s="134"/>
      <c r="M131" s="196"/>
    </row>
    <row r="132" spans="4:13" ht="20.25" customHeight="1">
      <c r="D132" s="121">
        <v>5</v>
      </c>
      <c r="F132" s="697" t="s">
        <v>22</v>
      </c>
      <c r="G132" s="146" t="s">
        <v>157</v>
      </c>
      <c r="H132" s="554"/>
      <c r="I132" s="554"/>
      <c r="J132" s="554"/>
      <c r="K132" s="356">
        <v>24499375</v>
      </c>
      <c r="L132" s="555" t="s">
        <v>395</v>
      </c>
      <c r="M132" s="550" t="s">
        <v>396</v>
      </c>
    </row>
    <row r="133" spans="4:13" ht="3.75" customHeight="1">
      <c r="F133" s="698"/>
      <c r="G133" s="123"/>
      <c r="H133" s="554"/>
      <c r="I133" s="554"/>
      <c r="J133" s="554"/>
      <c r="K133" s="356"/>
      <c r="M133" s="550"/>
    </row>
    <row r="134" spans="4:13" ht="20.25" customHeight="1">
      <c r="F134" s="698"/>
      <c r="G134" s="556" t="s">
        <v>338</v>
      </c>
      <c r="H134" s="612"/>
      <c r="I134" s="612"/>
      <c r="J134" s="612"/>
      <c r="K134" s="610">
        <v>24102512</v>
      </c>
      <c r="L134" s="613" t="s">
        <v>524</v>
      </c>
      <c r="M134" s="602" t="s">
        <v>46</v>
      </c>
    </row>
    <row r="135" spans="4:13" ht="20.25" customHeight="1">
      <c r="F135" s="698"/>
      <c r="G135" s="556" t="s">
        <v>824</v>
      </c>
      <c r="H135" s="612"/>
      <c r="I135" s="612"/>
      <c r="J135" s="612"/>
      <c r="K135" s="610"/>
      <c r="L135" s="613"/>
      <c r="M135" s="602"/>
    </row>
    <row r="136" spans="4:13" ht="20.25" customHeight="1">
      <c r="F136" s="698"/>
      <c r="G136" s="556" t="s">
        <v>386</v>
      </c>
      <c r="H136" s="612"/>
      <c r="I136" s="612"/>
      <c r="J136" s="612"/>
      <c r="K136" s="610"/>
      <c r="L136" s="613"/>
      <c r="M136" s="602"/>
    </row>
    <row r="137" spans="4:13" ht="3.75" customHeight="1">
      <c r="F137" s="698"/>
      <c r="G137" s="423"/>
      <c r="H137" s="554"/>
      <c r="I137" s="554"/>
      <c r="J137" s="554"/>
      <c r="K137" s="356"/>
      <c r="L137" s="356"/>
      <c r="M137" s="187"/>
    </row>
    <row r="138" spans="4:13" ht="20.25" customHeight="1">
      <c r="F138" s="698"/>
      <c r="G138" s="557"/>
      <c r="H138" s="554"/>
      <c r="I138" s="554"/>
      <c r="J138" s="554"/>
      <c r="K138" s="356">
        <v>24672634</v>
      </c>
      <c r="L138" s="581" t="s">
        <v>524</v>
      </c>
      <c r="M138" s="187" t="s">
        <v>818</v>
      </c>
    </row>
    <row r="139" spans="4:13" ht="3.75" customHeight="1">
      <c r="F139" s="698"/>
      <c r="G139" s="423"/>
      <c r="H139" s="554"/>
      <c r="I139" s="554"/>
      <c r="J139" s="554"/>
      <c r="K139" s="356"/>
      <c r="L139" s="139"/>
      <c r="M139" s="187"/>
    </row>
    <row r="140" spans="4:13" ht="39.75" customHeight="1">
      <c r="F140" s="698"/>
      <c r="G140" s="290" t="s">
        <v>397</v>
      </c>
      <c r="H140" s="595"/>
      <c r="I140" s="554"/>
      <c r="J140" s="554"/>
      <c r="K140" s="356">
        <v>34336095</v>
      </c>
      <c r="L140" s="555" t="s">
        <v>83</v>
      </c>
      <c r="M140" s="550" t="s">
        <v>825</v>
      </c>
    </row>
    <row r="141" spans="4:13" ht="3.75" customHeight="1">
      <c r="F141" s="698"/>
      <c r="G141" s="423"/>
      <c r="H141" s="554"/>
      <c r="I141" s="554"/>
      <c r="J141" s="554"/>
      <c r="K141" s="356"/>
      <c r="L141" s="139"/>
      <c r="M141" s="187"/>
    </row>
    <row r="142" spans="4:13" ht="39.75" customHeight="1">
      <c r="F142" s="698"/>
      <c r="G142" s="556" t="s">
        <v>400</v>
      </c>
      <c r="H142" s="554"/>
      <c r="I142" s="554"/>
      <c r="J142" s="554"/>
      <c r="K142" s="356">
        <v>24107458</v>
      </c>
      <c r="L142" s="581" t="s">
        <v>402</v>
      </c>
      <c r="M142" s="189" t="s">
        <v>826</v>
      </c>
    </row>
    <row r="143" spans="4:13" ht="3.75" customHeight="1">
      <c r="F143" s="698"/>
      <c r="G143" s="123"/>
      <c r="H143" s="554"/>
      <c r="I143" s="554"/>
      <c r="J143" s="554"/>
      <c r="K143" s="356"/>
      <c r="M143" s="187"/>
    </row>
    <row r="144" spans="4:13" ht="20.25" customHeight="1">
      <c r="F144" s="698"/>
      <c r="G144" s="556" t="s">
        <v>157</v>
      </c>
      <c r="H144" s="554"/>
      <c r="I144" s="554"/>
      <c r="J144" s="554"/>
      <c r="K144" s="356">
        <v>27226772</v>
      </c>
      <c r="L144" s="555" t="s">
        <v>548</v>
      </c>
      <c r="M144" s="187" t="s">
        <v>827</v>
      </c>
    </row>
    <row r="145" spans="5:13" ht="3.75" customHeight="1">
      <c r="F145" s="698"/>
      <c r="G145" s="123"/>
      <c r="H145" s="554"/>
      <c r="I145" s="554"/>
      <c r="J145" s="554"/>
      <c r="K145" s="356"/>
      <c r="M145" s="187"/>
    </row>
    <row r="146" spans="5:13" ht="20.25" customHeight="1">
      <c r="F146" s="698"/>
      <c r="G146" s="556" t="s">
        <v>406</v>
      </c>
      <c r="H146" s="612"/>
      <c r="I146" s="612"/>
      <c r="J146" s="612"/>
      <c r="K146" s="610">
        <v>31332605</v>
      </c>
      <c r="L146" s="613" t="s">
        <v>168</v>
      </c>
      <c r="M146" s="602" t="s">
        <v>828</v>
      </c>
    </row>
    <row r="147" spans="5:13" ht="20.25" customHeight="1">
      <c r="F147" s="698"/>
      <c r="G147" s="556" t="s">
        <v>345</v>
      </c>
      <c r="H147" s="612"/>
      <c r="I147" s="612"/>
      <c r="J147" s="612"/>
      <c r="K147" s="610"/>
      <c r="L147" s="613"/>
      <c r="M147" s="602"/>
    </row>
    <row r="148" spans="5:13" ht="20.25" customHeight="1">
      <c r="F148" s="698"/>
      <c r="G148" s="556" t="s">
        <v>829</v>
      </c>
      <c r="H148" s="612"/>
      <c r="I148" s="612"/>
      <c r="J148" s="612"/>
      <c r="K148" s="610"/>
      <c r="L148" s="613"/>
      <c r="M148" s="602"/>
    </row>
    <row r="149" spans="5:13" ht="3.75" customHeight="1">
      <c r="F149" s="698"/>
      <c r="G149" s="423"/>
      <c r="H149" s="554"/>
      <c r="I149" s="554"/>
      <c r="J149" s="554"/>
      <c r="K149" s="356"/>
      <c r="L149" s="356"/>
      <c r="M149" s="551"/>
    </row>
    <row r="150" spans="5:13" ht="20.25" customHeight="1">
      <c r="F150" s="698"/>
      <c r="G150" s="556" t="s">
        <v>345</v>
      </c>
      <c r="H150" s="612"/>
      <c r="I150" s="612"/>
      <c r="J150" s="612"/>
      <c r="K150" s="610">
        <v>36829875</v>
      </c>
      <c r="L150" s="555" t="s">
        <v>277</v>
      </c>
      <c r="M150" s="609" t="s">
        <v>820</v>
      </c>
    </row>
    <row r="151" spans="5:13" ht="20.25" customHeight="1">
      <c r="F151" s="698"/>
      <c r="G151" s="556" t="s">
        <v>830</v>
      </c>
      <c r="H151" s="612"/>
      <c r="I151" s="612"/>
      <c r="J151" s="612"/>
      <c r="K151" s="610"/>
      <c r="L151" s="555"/>
      <c r="M151" s="609"/>
    </row>
    <row r="152" spans="5:13" ht="3.75" customHeight="1">
      <c r="F152" s="698"/>
      <c r="G152" s="123"/>
      <c r="H152" s="554"/>
      <c r="I152" s="554"/>
      <c r="J152" s="554"/>
      <c r="K152" s="356"/>
      <c r="M152" s="187"/>
    </row>
    <row r="153" spans="5:13" ht="20.25" customHeight="1">
      <c r="F153" s="698"/>
      <c r="G153" s="620" t="s">
        <v>157</v>
      </c>
      <c r="H153" s="612"/>
      <c r="I153" s="612"/>
      <c r="J153" s="612"/>
      <c r="K153" s="604" t="s">
        <v>182</v>
      </c>
      <c r="L153" s="613" t="s">
        <v>64</v>
      </c>
      <c r="M153" s="602" t="s">
        <v>831</v>
      </c>
    </row>
    <row r="154" spans="5:13" ht="20.25" customHeight="1">
      <c r="F154" s="698"/>
      <c r="G154" s="620"/>
      <c r="H154" s="612"/>
      <c r="I154" s="612"/>
      <c r="J154" s="612"/>
      <c r="K154" s="604"/>
      <c r="L154" s="613"/>
      <c r="M154" s="602"/>
    </row>
    <row r="155" spans="5:13" ht="3.75" customHeight="1">
      <c r="F155" s="698"/>
      <c r="G155" s="123"/>
      <c r="H155" s="554"/>
      <c r="I155" s="554"/>
      <c r="J155" s="554"/>
      <c r="K155" s="356"/>
      <c r="M155" s="187"/>
    </row>
    <row r="156" spans="5:13" ht="30" customHeight="1">
      <c r="E156" s="603"/>
      <c r="F156" s="698"/>
      <c r="G156" s="620" t="s">
        <v>157</v>
      </c>
      <c r="H156" s="612"/>
      <c r="I156" s="612"/>
      <c r="J156" s="612"/>
      <c r="K156" s="610">
        <v>35881855</v>
      </c>
      <c r="L156" s="613" t="s">
        <v>64</v>
      </c>
      <c r="M156" s="609" t="s">
        <v>832</v>
      </c>
    </row>
    <row r="157" spans="5:13" ht="30" customHeight="1">
      <c r="E157" s="603"/>
      <c r="F157" s="698"/>
      <c r="G157" s="620"/>
      <c r="H157" s="612"/>
      <c r="I157" s="612"/>
      <c r="J157" s="612"/>
      <c r="K157" s="610"/>
      <c r="L157" s="613"/>
      <c r="M157" s="609"/>
    </row>
    <row r="158" spans="5:13" ht="30" customHeight="1">
      <c r="E158" s="603"/>
      <c r="F158" s="698"/>
      <c r="G158" s="620"/>
      <c r="H158" s="612"/>
      <c r="I158" s="612"/>
      <c r="J158" s="612"/>
      <c r="K158" s="610"/>
      <c r="L158" s="613"/>
      <c r="M158" s="609"/>
    </row>
    <row r="159" spans="5:13" ht="3.75" customHeight="1">
      <c r="F159" s="698"/>
      <c r="G159" s="123"/>
      <c r="H159" s="554"/>
      <c r="I159" s="554"/>
      <c r="J159" s="554"/>
      <c r="K159" s="356"/>
      <c r="M159" s="187"/>
    </row>
    <row r="160" spans="5:13" ht="30">
      <c r="F160" s="698"/>
      <c r="G160" s="557"/>
      <c r="H160" s="554"/>
      <c r="I160" s="554"/>
      <c r="J160" s="554"/>
      <c r="K160" s="356">
        <v>35713896</v>
      </c>
      <c r="L160" s="555" t="s">
        <v>64</v>
      </c>
      <c r="M160" s="551" t="s">
        <v>833</v>
      </c>
    </row>
    <row r="161" spans="6:13" ht="3.75" customHeight="1">
      <c r="F161" s="698"/>
      <c r="G161" s="423"/>
      <c r="H161" s="554"/>
      <c r="I161" s="554"/>
      <c r="J161" s="554"/>
      <c r="K161" s="356"/>
      <c r="L161" s="356"/>
      <c r="M161" s="550"/>
    </row>
    <row r="162" spans="6:13" ht="20.25" customHeight="1">
      <c r="F162" s="698"/>
      <c r="G162" s="289" t="s">
        <v>400</v>
      </c>
      <c r="H162" s="554"/>
      <c r="I162" s="554"/>
      <c r="J162" s="554"/>
      <c r="K162" s="511">
        <v>26426434</v>
      </c>
      <c r="L162" s="443" t="s">
        <v>415</v>
      </c>
      <c r="M162" s="550" t="s">
        <v>834</v>
      </c>
    </row>
    <row r="163" spans="6:13" ht="3.75" customHeight="1">
      <c r="F163" s="698"/>
      <c r="G163" s="329"/>
      <c r="H163" s="554"/>
      <c r="I163" s="554"/>
      <c r="J163" s="554"/>
      <c r="K163" s="356"/>
      <c r="L163" s="190"/>
      <c r="M163" s="550"/>
    </row>
    <row r="164" spans="6:13" ht="20.25" customHeight="1">
      <c r="F164" s="698"/>
      <c r="G164" s="556" t="s">
        <v>338</v>
      </c>
      <c r="H164" s="612"/>
      <c r="I164" s="612"/>
      <c r="J164" s="612"/>
      <c r="K164" s="610">
        <v>26149655</v>
      </c>
      <c r="L164" s="787" t="s">
        <v>474</v>
      </c>
      <c r="M164" s="602" t="s">
        <v>549</v>
      </c>
    </row>
    <row r="165" spans="6:13" ht="20.25" customHeight="1">
      <c r="F165" s="698"/>
      <c r="G165" s="556" t="s">
        <v>420</v>
      </c>
      <c r="H165" s="612"/>
      <c r="I165" s="612"/>
      <c r="J165" s="612"/>
      <c r="K165" s="610"/>
      <c r="L165" s="787"/>
      <c r="M165" s="602"/>
    </row>
    <row r="166" spans="6:13" ht="20.25" customHeight="1">
      <c r="F166" s="698"/>
      <c r="G166" s="556" t="s">
        <v>386</v>
      </c>
      <c r="H166" s="612"/>
      <c r="I166" s="612"/>
      <c r="J166" s="612"/>
      <c r="K166" s="610"/>
      <c r="L166" s="787"/>
      <c r="M166" s="602"/>
    </row>
    <row r="167" spans="6:13" ht="3.75" customHeight="1">
      <c r="F167" s="698"/>
      <c r="G167" s="329"/>
      <c r="H167" s="554"/>
      <c r="I167" s="554"/>
      <c r="J167" s="554"/>
      <c r="K167" s="356"/>
      <c r="L167" s="190"/>
      <c r="M167" s="550"/>
    </row>
    <row r="168" spans="6:13" ht="20.25" customHeight="1">
      <c r="F168" s="698"/>
      <c r="G168" s="289" t="s">
        <v>400</v>
      </c>
      <c r="H168" s="554"/>
      <c r="I168" s="554"/>
      <c r="J168" s="554"/>
      <c r="K168" s="356">
        <v>31426718</v>
      </c>
      <c r="L168" s="443" t="s">
        <v>390</v>
      </c>
      <c r="M168" s="550" t="s">
        <v>549</v>
      </c>
    </row>
    <row r="169" spans="6:13" ht="3.75" customHeight="1">
      <c r="F169" s="698"/>
      <c r="G169" s="423"/>
      <c r="H169" s="554"/>
      <c r="I169" s="554"/>
      <c r="J169" s="554"/>
      <c r="K169" s="356"/>
      <c r="L169" s="356"/>
      <c r="M169" s="550"/>
    </row>
    <row r="170" spans="6:13" ht="20.25" customHeight="1">
      <c r="F170" s="698"/>
      <c r="G170" s="289" t="s">
        <v>60</v>
      </c>
      <c r="H170" s="554"/>
      <c r="I170" s="554"/>
      <c r="J170" s="554"/>
      <c r="K170" s="563">
        <v>31262393</v>
      </c>
      <c r="L170" s="581" t="s">
        <v>219</v>
      </c>
      <c r="M170" s="550" t="s">
        <v>220</v>
      </c>
    </row>
    <row r="171" spans="6:13" ht="3.75" customHeight="1">
      <c r="F171" s="698"/>
      <c r="G171" s="423"/>
      <c r="H171" s="554"/>
      <c r="I171" s="554"/>
      <c r="J171" s="554"/>
      <c r="K171" s="356"/>
      <c r="L171" s="356"/>
      <c r="M171" s="550"/>
    </row>
    <row r="172" spans="6:13" ht="20.25" customHeight="1">
      <c r="F172" s="698"/>
      <c r="G172" s="556" t="s">
        <v>345</v>
      </c>
      <c r="H172" s="612"/>
      <c r="I172" s="612"/>
      <c r="J172" s="612"/>
      <c r="K172" s="610">
        <v>31332605</v>
      </c>
      <c r="L172" s="613" t="s">
        <v>188</v>
      </c>
      <c r="M172" s="602" t="s">
        <v>835</v>
      </c>
    </row>
    <row r="173" spans="6:13" ht="20.25" customHeight="1">
      <c r="F173" s="698"/>
      <c r="G173" s="556" t="s">
        <v>829</v>
      </c>
      <c r="H173" s="612"/>
      <c r="I173" s="612"/>
      <c r="J173" s="612"/>
      <c r="K173" s="610"/>
      <c r="L173" s="613"/>
      <c r="M173" s="602"/>
    </row>
    <row r="174" spans="6:13" ht="20.25" customHeight="1">
      <c r="F174" s="698"/>
      <c r="G174" s="556" t="s">
        <v>274</v>
      </c>
      <c r="H174" s="612"/>
      <c r="I174" s="612"/>
      <c r="J174" s="612"/>
      <c r="K174" s="610"/>
      <c r="L174" s="613"/>
      <c r="M174" s="602"/>
    </row>
    <row r="175" spans="6:13" ht="3.75" customHeight="1">
      <c r="F175" s="698"/>
      <c r="G175" s="500"/>
      <c r="H175" s="554"/>
      <c r="I175" s="554"/>
      <c r="J175" s="554"/>
      <c r="K175" s="356"/>
      <c r="L175" s="356"/>
      <c r="M175" s="550"/>
    </row>
    <row r="176" spans="6:13" ht="20.25" customHeight="1">
      <c r="F176" s="698"/>
      <c r="G176" s="556" t="s">
        <v>338</v>
      </c>
      <c r="H176" s="612" t="s">
        <v>158</v>
      </c>
      <c r="I176" s="612" t="s">
        <v>32</v>
      </c>
      <c r="J176" s="612" t="s">
        <v>418</v>
      </c>
      <c r="K176" s="610">
        <v>31340563</v>
      </c>
      <c r="L176" s="665" t="s">
        <v>350</v>
      </c>
      <c r="M176" s="609" t="s">
        <v>836</v>
      </c>
    </row>
    <row r="177" spans="6:13" ht="20.25" customHeight="1">
      <c r="F177" s="698"/>
      <c r="G177" s="556" t="s">
        <v>420</v>
      </c>
      <c r="H177" s="612"/>
      <c r="I177" s="612"/>
      <c r="J177" s="612"/>
      <c r="K177" s="610"/>
      <c r="L177" s="665"/>
      <c r="M177" s="609"/>
    </row>
    <row r="178" spans="6:13" ht="20.25" customHeight="1">
      <c r="F178" s="698"/>
      <c r="G178" s="556" t="s">
        <v>386</v>
      </c>
      <c r="H178" s="612"/>
      <c r="I178" s="612"/>
      <c r="J178" s="612"/>
      <c r="K178" s="610"/>
      <c r="L178" s="665"/>
      <c r="M178" s="609"/>
    </row>
    <row r="179" spans="6:13" ht="3.75" customHeight="1">
      <c r="F179" s="698"/>
      <c r="G179" s="500"/>
      <c r="H179" s="554"/>
      <c r="I179" s="554"/>
      <c r="J179" s="554"/>
      <c r="K179" s="356"/>
      <c r="L179" s="139"/>
      <c r="M179" s="550"/>
    </row>
    <row r="180" spans="6:13" ht="20.25" customHeight="1">
      <c r="F180" s="698"/>
      <c r="G180" s="556" t="s">
        <v>338</v>
      </c>
      <c r="H180" s="612" t="s">
        <v>837</v>
      </c>
      <c r="I180" s="612" t="s">
        <v>62</v>
      </c>
      <c r="J180" s="612" t="s">
        <v>152</v>
      </c>
      <c r="K180" s="610">
        <v>37962746</v>
      </c>
      <c r="L180" s="619" t="s">
        <v>421</v>
      </c>
      <c r="M180" s="609" t="s">
        <v>838</v>
      </c>
    </row>
    <row r="181" spans="6:13" ht="20.25" customHeight="1">
      <c r="F181" s="698"/>
      <c r="G181" s="556" t="s">
        <v>420</v>
      </c>
      <c r="H181" s="612"/>
      <c r="I181" s="612"/>
      <c r="J181" s="612"/>
      <c r="K181" s="610"/>
      <c r="L181" s="619"/>
      <c r="M181" s="609"/>
    </row>
    <row r="182" spans="6:13" ht="20.25" customHeight="1">
      <c r="F182" s="698"/>
      <c r="G182" s="556" t="s">
        <v>386</v>
      </c>
      <c r="H182" s="612"/>
      <c r="I182" s="612"/>
      <c r="J182" s="612"/>
      <c r="K182" s="610"/>
      <c r="L182" s="619"/>
      <c r="M182" s="609"/>
    </row>
    <row r="183" spans="6:13" ht="3.75" customHeight="1">
      <c r="F183" s="698"/>
      <c r="G183" s="500"/>
      <c r="H183" s="554"/>
      <c r="I183" s="554"/>
      <c r="J183" s="554"/>
      <c r="K183" s="356"/>
      <c r="L183" s="139"/>
      <c r="M183" s="550"/>
    </row>
    <row r="184" spans="6:13" ht="20.25" customHeight="1">
      <c r="F184" s="698"/>
      <c r="G184" s="556" t="s">
        <v>30</v>
      </c>
      <c r="H184" s="554"/>
      <c r="I184" s="554"/>
      <c r="J184" s="554"/>
      <c r="K184" s="511">
        <v>31340446</v>
      </c>
      <c r="L184" s="572" t="s">
        <v>288</v>
      </c>
      <c r="M184" s="550" t="s">
        <v>549</v>
      </c>
    </row>
    <row r="185" spans="6:13" ht="3.75" customHeight="1">
      <c r="F185" s="698"/>
      <c r="G185" s="500"/>
      <c r="H185" s="554"/>
      <c r="I185" s="554"/>
      <c r="J185" s="554"/>
      <c r="K185" s="511"/>
      <c r="L185" s="511"/>
      <c r="M185" s="550"/>
    </row>
    <row r="186" spans="6:13" ht="20.25" customHeight="1">
      <c r="F186" s="698"/>
      <c r="G186" s="556" t="s">
        <v>400</v>
      </c>
      <c r="H186" s="554"/>
      <c r="I186" s="554"/>
      <c r="J186" s="554"/>
      <c r="K186" s="511">
        <v>26887053</v>
      </c>
      <c r="L186" s="581" t="s">
        <v>545</v>
      </c>
      <c r="M186" s="191" t="s">
        <v>806</v>
      </c>
    </row>
    <row r="187" spans="6:13" ht="3.75" customHeight="1">
      <c r="F187" s="698"/>
      <c r="G187" s="500"/>
      <c r="H187" s="554"/>
      <c r="I187" s="554"/>
      <c r="J187" s="554"/>
      <c r="K187" s="511"/>
      <c r="M187" s="550"/>
    </row>
    <row r="188" spans="6:13" ht="20.25" customHeight="1">
      <c r="F188" s="698"/>
      <c r="G188" s="556" t="s">
        <v>400</v>
      </c>
      <c r="H188" s="554"/>
      <c r="I188" s="554"/>
      <c r="J188" s="554"/>
      <c r="K188" s="511">
        <v>36926335</v>
      </c>
      <c r="L188" s="581" t="s">
        <v>545</v>
      </c>
      <c r="M188" s="550" t="s">
        <v>823</v>
      </c>
    </row>
    <row r="189" spans="6:13" ht="3.75" customHeight="1">
      <c r="F189" s="698"/>
      <c r="G189" s="500"/>
      <c r="H189" s="554"/>
      <c r="I189" s="554"/>
      <c r="J189" s="554"/>
      <c r="K189" s="511"/>
      <c r="L189" s="511"/>
      <c r="M189" s="550"/>
    </row>
    <row r="190" spans="6:13" ht="39.75" customHeight="1">
      <c r="F190" s="698"/>
      <c r="G190" s="291" t="s">
        <v>839</v>
      </c>
      <c r="H190" s="595"/>
      <c r="I190" s="554"/>
      <c r="J190" s="554"/>
      <c r="K190" s="511">
        <v>24904228</v>
      </c>
      <c r="L190" s="581" t="s">
        <v>514</v>
      </c>
      <c r="M190" s="551" t="s">
        <v>840</v>
      </c>
    </row>
    <row r="191" spans="6:13" ht="3.75" customHeight="1">
      <c r="F191" s="698"/>
      <c r="G191" s="123"/>
      <c r="H191" s="554"/>
      <c r="I191" s="554"/>
      <c r="J191" s="554"/>
      <c r="K191" s="356"/>
      <c r="M191" s="187"/>
    </row>
    <row r="192" spans="6:13" ht="9.75" customHeight="1">
      <c r="F192" s="698"/>
      <c r="G192" s="620" t="s">
        <v>157</v>
      </c>
      <c r="H192" s="612"/>
      <c r="I192" s="612"/>
      <c r="J192" s="612"/>
      <c r="K192" s="630">
        <v>27222475</v>
      </c>
      <c r="L192" s="613" t="s">
        <v>292</v>
      </c>
      <c r="M192" s="602" t="s">
        <v>549</v>
      </c>
    </row>
    <row r="193" spans="4:13" ht="9.75" customHeight="1">
      <c r="F193" s="698"/>
      <c r="G193" s="620"/>
      <c r="H193" s="612"/>
      <c r="I193" s="612"/>
      <c r="J193" s="612"/>
      <c r="K193" s="630"/>
      <c r="L193" s="613"/>
      <c r="M193" s="602"/>
    </row>
    <row r="194" spans="4:13" ht="3.75" customHeight="1">
      <c r="F194" s="126"/>
      <c r="G194" s="123"/>
      <c r="H194" s="554"/>
      <c r="I194" s="554"/>
      <c r="J194" s="554"/>
      <c r="K194" s="304"/>
      <c r="M194" s="187"/>
    </row>
    <row r="195" spans="4:13" ht="20.25" customHeight="1">
      <c r="D195" s="121">
        <v>4</v>
      </c>
      <c r="F195" s="694" t="s">
        <v>23</v>
      </c>
      <c r="G195" s="142"/>
      <c r="H195" s="679" t="s">
        <v>610</v>
      </c>
      <c r="I195" s="679" t="s">
        <v>32</v>
      </c>
      <c r="J195" s="679" t="s">
        <v>33</v>
      </c>
      <c r="K195" s="509">
        <v>33382170</v>
      </c>
      <c r="L195" s="128" t="s">
        <v>34</v>
      </c>
      <c r="M195" s="192" t="s">
        <v>423</v>
      </c>
    </row>
    <row r="196" spans="4:13" ht="3.75" customHeight="1">
      <c r="F196" s="695"/>
      <c r="G196" s="123"/>
      <c r="H196" s="612"/>
      <c r="I196" s="612"/>
      <c r="J196" s="612"/>
      <c r="K196" s="356"/>
      <c r="M196" s="187"/>
    </row>
    <row r="197" spans="4:13" ht="20.25" customHeight="1">
      <c r="F197" s="695"/>
      <c r="G197" s="556" t="s">
        <v>30</v>
      </c>
      <c r="H197" s="554"/>
      <c r="I197" s="511"/>
      <c r="J197" s="511"/>
      <c r="K197" s="356">
        <v>27374075</v>
      </c>
      <c r="L197" s="555" t="s">
        <v>64</v>
      </c>
      <c r="M197" s="407" t="s">
        <v>810</v>
      </c>
    </row>
    <row r="198" spans="4:13" ht="3.75" customHeight="1">
      <c r="F198" s="695"/>
      <c r="G198" s="123"/>
      <c r="H198" s="554"/>
      <c r="I198" s="554"/>
      <c r="J198" s="554"/>
      <c r="K198" s="356"/>
      <c r="M198" s="187"/>
    </row>
    <row r="199" spans="4:13" ht="9.75" customHeight="1">
      <c r="E199" s="603"/>
      <c r="F199" s="695"/>
      <c r="G199" s="668"/>
      <c r="H199" s="789"/>
      <c r="I199" s="612"/>
      <c r="J199" s="612"/>
      <c r="K199" s="610">
        <v>31262393</v>
      </c>
      <c r="L199" s="613" t="s">
        <v>219</v>
      </c>
      <c r="M199" s="602" t="s">
        <v>841</v>
      </c>
    </row>
    <row r="200" spans="4:13" ht="9.75" customHeight="1">
      <c r="E200" s="603"/>
      <c r="F200" s="695"/>
      <c r="G200" s="668"/>
      <c r="H200" s="789"/>
      <c r="I200" s="612"/>
      <c r="J200" s="612"/>
      <c r="K200" s="610"/>
      <c r="L200" s="613"/>
      <c r="M200" s="602"/>
    </row>
    <row r="201" spans="4:13" ht="3.75" customHeight="1">
      <c r="F201" s="695"/>
      <c r="H201" s="356"/>
      <c r="I201" s="356"/>
      <c r="J201" s="356"/>
      <c r="K201" s="356"/>
      <c r="M201" s="187"/>
    </row>
    <row r="202" spans="4:13" ht="20.25" customHeight="1">
      <c r="F202" s="695"/>
      <c r="G202" s="146"/>
      <c r="H202" s="554"/>
      <c r="I202" s="554"/>
      <c r="J202" s="554"/>
      <c r="K202" s="356">
        <v>26010367</v>
      </c>
      <c r="L202" s="147" t="s">
        <v>45</v>
      </c>
      <c r="M202" s="187" t="s">
        <v>46</v>
      </c>
    </row>
    <row r="203" spans="4:13" ht="3.75" customHeight="1">
      <c r="F203" s="695"/>
      <c r="G203" s="123"/>
      <c r="H203" s="554"/>
      <c r="I203" s="554"/>
      <c r="J203" s="554"/>
      <c r="K203" s="356"/>
      <c r="M203" s="187"/>
    </row>
    <row r="204" spans="4:13" ht="50.25" customHeight="1">
      <c r="F204" s="695"/>
      <c r="G204" s="146" t="s">
        <v>425</v>
      </c>
      <c r="H204" s="612" t="s">
        <v>228</v>
      </c>
      <c r="I204" s="612" t="s">
        <v>62</v>
      </c>
      <c r="J204" s="612" t="s">
        <v>152</v>
      </c>
      <c r="K204" s="610">
        <v>31297601</v>
      </c>
      <c r="L204" s="641" t="s">
        <v>229</v>
      </c>
      <c r="M204" s="189" t="s">
        <v>842</v>
      </c>
    </row>
    <row r="205" spans="4:13" ht="50.25" customHeight="1">
      <c r="F205" s="695"/>
      <c r="G205" s="146" t="s">
        <v>124</v>
      </c>
      <c r="H205" s="612"/>
      <c r="I205" s="612"/>
      <c r="J205" s="612"/>
      <c r="K205" s="610"/>
      <c r="L205" s="641"/>
      <c r="M205" s="189" t="s">
        <v>843</v>
      </c>
    </row>
    <row r="206" spans="4:13" ht="3.75" customHeight="1">
      <c r="F206" s="305"/>
      <c r="G206" s="123"/>
      <c r="H206" s="554"/>
      <c r="I206" s="554"/>
      <c r="J206" s="554"/>
      <c r="K206" s="356"/>
      <c r="L206" s="563"/>
      <c r="M206" s="189"/>
    </row>
    <row r="207" spans="4:13" ht="20.25" customHeight="1">
      <c r="F207" s="788" t="s">
        <v>428</v>
      </c>
      <c r="G207" s="578" t="s">
        <v>356</v>
      </c>
      <c r="H207" s="679"/>
      <c r="I207" s="679"/>
      <c r="J207" s="679"/>
      <c r="K207" s="677">
        <v>24102512</v>
      </c>
      <c r="L207" s="786" t="s">
        <v>524</v>
      </c>
      <c r="M207" s="710" t="s">
        <v>46</v>
      </c>
    </row>
    <row r="208" spans="4:13" ht="20.25" customHeight="1">
      <c r="F208" s="693"/>
      <c r="G208" s="556" t="s">
        <v>376</v>
      </c>
      <c r="H208" s="612"/>
      <c r="I208" s="612"/>
      <c r="J208" s="612"/>
      <c r="K208" s="610"/>
      <c r="L208" s="641"/>
      <c r="M208" s="609"/>
    </row>
    <row r="209" spans="6:13" ht="20.25" customHeight="1">
      <c r="F209" s="693"/>
      <c r="G209" s="556" t="s">
        <v>446</v>
      </c>
      <c r="H209" s="612"/>
      <c r="I209" s="612"/>
      <c r="J209" s="612"/>
      <c r="K209" s="610"/>
      <c r="L209" s="641"/>
      <c r="M209" s="609"/>
    </row>
    <row r="210" spans="6:13" ht="3.75" customHeight="1">
      <c r="F210" s="693"/>
      <c r="G210" s="123"/>
      <c r="H210" s="554"/>
      <c r="I210" s="554"/>
      <c r="J210" s="554"/>
      <c r="K210" s="356"/>
      <c r="L210" s="563"/>
      <c r="M210" s="551"/>
    </row>
    <row r="211" spans="6:13" ht="20.25" customHeight="1">
      <c r="F211" s="693"/>
      <c r="G211" s="556" t="s">
        <v>356</v>
      </c>
      <c r="H211" s="612"/>
      <c r="I211" s="612"/>
      <c r="J211" s="612"/>
      <c r="K211" s="630">
        <v>26149655</v>
      </c>
      <c r="L211" s="787" t="s">
        <v>474</v>
      </c>
      <c r="M211" s="602" t="s">
        <v>549</v>
      </c>
    </row>
    <row r="212" spans="6:13" ht="20.25" customHeight="1">
      <c r="F212" s="693"/>
      <c r="G212" s="556" t="s">
        <v>376</v>
      </c>
      <c r="H212" s="612"/>
      <c r="I212" s="612"/>
      <c r="J212" s="612"/>
      <c r="K212" s="610"/>
      <c r="L212" s="787"/>
      <c r="M212" s="602"/>
    </row>
    <row r="213" spans="6:13" ht="20.25" customHeight="1">
      <c r="F213" s="693"/>
      <c r="G213" s="556" t="s">
        <v>446</v>
      </c>
      <c r="H213" s="612"/>
      <c r="I213" s="612"/>
      <c r="J213" s="612"/>
      <c r="K213" s="610"/>
      <c r="L213" s="787"/>
      <c r="M213" s="602"/>
    </row>
    <row r="214" spans="6:13" ht="3.75" customHeight="1">
      <c r="F214" s="693"/>
      <c r="G214" s="123"/>
      <c r="H214" s="554"/>
      <c r="I214" s="554"/>
      <c r="J214" s="554"/>
      <c r="K214" s="356"/>
      <c r="L214" s="563"/>
      <c r="M214" s="189"/>
    </row>
    <row r="215" spans="6:13" ht="20.25" customHeight="1">
      <c r="F215" s="693"/>
      <c r="G215" s="195" t="s">
        <v>361</v>
      </c>
      <c r="H215" s="343" t="s">
        <v>807</v>
      </c>
      <c r="I215" s="554" t="s">
        <v>32</v>
      </c>
      <c r="J215" s="554" t="s">
        <v>349</v>
      </c>
      <c r="K215" s="356">
        <v>26974313</v>
      </c>
      <c r="L215" s="558" t="s">
        <v>350</v>
      </c>
      <c r="M215" s="189" t="s">
        <v>444</v>
      </c>
    </row>
    <row r="216" spans="6:13" ht="3.75" customHeight="1">
      <c r="F216" s="693"/>
      <c r="G216" s="123"/>
      <c r="H216" s="554"/>
      <c r="I216" s="554"/>
      <c r="J216" s="554"/>
      <c r="K216" s="356"/>
      <c r="L216" s="563"/>
      <c r="M216" s="189"/>
    </row>
    <row r="217" spans="6:13" ht="20.25" customHeight="1">
      <c r="F217" s="693"/>
      <c r="G217" s="146" t="s">
        <v>432</v>
      </c>
      <c r="H217" s="554"/>
      <c r="I217" s="554"/>
      <c r="J217" s="554"/>
      <c r="K217" s="356">
        <v>26010367</v>
      </c>
      <c r="L217" s="558" t="s">
        <v>45</v>
      </c>
      <c r="M217" s="189" t="s">
        <v>46</v>
      </c>
    </row>
    <row r="218" spans="6:13" ht="3.75" customHeight="1">
      <c r="F218" s="305"/>
      <c r="G218" s="133"/>
      <c r="H218" s="564"/>
      <c r="I218" s="564"/>
      <c r="J218" s="564"/>
      <c r="K218" s="382"/>
      <c r="L218" s="568"/>
      <c r="M218" s="231"/>
    </row>
    <row r="219" spans="6:13" ht="20.25" customHeight="1">
      <c r="F219" s="688" t="s">
        <v>24</v>
      </c>
      <c r="G219" s="292" t="s">
        <v>356</v>
      </c>
      <c r="H219" s="509"/>
      <c r="I219" s="509"/>
      <c r="J219" s="509"/>
      <c r="K219" s="573">
        <v>24102512</v>
      </c>
      <c r="L219" s="128" t="s">
        <v>524</v>
      </c>
      <c r="M219" s="186" t="s">
        <v>46</v>
      </c>
    </row>
    <row r="220" spans="6:13" ht="3.75" customHeight="1">
      <c r="F220" s="643"/>
      <c r="G220" s="123"/>
      <c r="H220" s="554"/>
      <c r="I220" s="554"/>
      <c r="J220" s="554"/>
      <c r="K220" s="356"/>
      <c r="L220" s="563"/>
      <c r="M220" s="189"/>
    </row>
    <row r="221" spans="6:13" ht="20.25" customHeight="1">
      <c r="F221" s="643"/>
      <c r="G221" s="556" t="s">
        <v>30</v>
      </c>
      <c r="H221" s="630" t="s">
        <v>616</v>
      </c>
      <c r="I221" s="630" t="s">
        <v>32</v>
      </c>
      <c r="J221" s="612" t="s">
        <v>33</v>
      </c>
      <c r="K221" s="356">
        <v>33382170</v>
      </c>
      <c r="L221" s="555" t="s">
        <v>34</v>
      </c>
      <c r="M221" s="189" t="s">
        <v>378</v>
      </c>
    </row>
    <row r="222" spans="6:13" ht="3.75" customHeight="1">
      <c r="F222" s="643"/>
      <c r="G222" s="123"/>
      <c r="H222" s="630"/>
      <c r="I222" s="630"/>
      <c r="J222" s="612"/>
      <c r="K222" s="356"/>
      <c r="L222" s="563"/>
      <c r="M222" s="189"/>
    </row>
    <row r="223" spans="6:13" ht="20.25" customHeight="1">
      <c r="F223" s="643"/>
      <c r="G223" s="195" t="s">
        <v>356</v>
      </c>
      <c r="H223" s="612"/>
      <c r="I223" s="612"/>
      <c r="J223" s="612"/>
      <c r="K223" s="610">
        <v>26149655</v>
      </c>
      <c r="L223" s="443" t="s">
        <v>474</v>
      </c>
      <c r="M223" s="602" t="s">
        <v>549</v>
      </c>
    </row>
    <row r="224" spans="6:13" ht="20.25" customHeight="1">
      <c r="F224" s="643"/>
      <c r="G224" s="195" t="s">
        <v>376</v>
      </c>
      <c r="H224" s="612"/>
      <c r="I224" s="612"/>
      <c r="J224" s="612"/>
      <c r="K224" s="610"/>
      <c r="L224" s="555"/>
      <c r="M224" s="602"/>
    </row>
    <row r="225" spans="6:13" ht="20.25" customHeight="1">
      <c r="F225" s="643"/>
      <c r="G225" s="195" t="s">
        <v>446</v>
      </c>
      <c r="H225" s="612"/>
      <c r="I225" s="612"/>
      <c r="J225" s="612"/>
      <c r="K225" s="610"/>
      <c r="L225" s="555"/>
      <c r="M225" s="602"/>
    </row>
    <row r="226" spans="6:13" ht="3.75" customHeight="1">
      <c r="F226" s="643"/>
      <c r="G226" s="123"/>
      <c r="H226" s="554"/>
      <c r="I226" s="554"/>
      <c r="J226" s="554"/>
      <c r="K226" s="356"/>
      <c r="L226" s="563"/>
      <c r="M226" s="189"/>
    </row>
    <row r="227" spans="6:13" ht="20.25" customHeight="1">
      <c r="F227" s="643"/>
      <c r="G227" s="556" t="s">
        <v>361</v>
      </c>
      <c r="H227" s="343" t="s">
        <v>807</v>
      </c>
      <c r="I227" s="554" t="s">
        <v>32</v>
      </c>
      <c r="J227" s="554" t="s">
        <v>349</v>
      </c>
      <c r="K227" s="356">
        <v>26974313</v>
      </c>
      <c r="L227" s="555" t="s">
        <v>350</v>
      </c>
      <c r="M227" s="230" t="s">
        <v>444</v>
      </c>
    </row>
    <row r="228" spans="6:13" ht="3.75" customHeight="1">
      <c r="F228" s="643"/>
      <c r="G228" s="123"/>
      <c r="H228" s="554"/>
      <c r="I228" s="554"/>
      <c r="J228" s="554"/>
      <c r="K228" s="356"/>
      <c r="L228" s="563"/>
      <c r="M228" s="189"/>
    </row>
    <row r="229" spans="6:13" ht="20.25" customHeight="1">
      <c r="F229" s="643"/>
      <c r="G229" s="146" t="s">
        <v>436</v>
      </c>
      <c r="H229" s="554"/>
      <c r="I229" s="554"/>
      <c r="J229" s="554"/>
      <c r="K229" s="356">
        <v>26010367</v>
      </c>
      <c r="L229" s="581" t="s">
        <v>45</v>
      </c>
      <c r="M229" s="187" t="s">
        <v>46</v>
      </c>
    </row>
    <row r="230" spans="6:13" ht="3.75" customHeight="1">
      <c r="F230" s="643"/>
      <c r="G230" s="123"/>
      <c r="H230" s="554"/>
      <c r="I230" s="554"/>
      <c r="J230" s="554"/>
      <c r="K230" s="356"/>
      <c r="L230" s="563"/>
      <c r="M230" s="189"/>
    </row>
    <row r="231" spans="6:13" ht="20.25" customHeight="1">
      <c r="F231" s="643"/>
      <c r="G231" s="289" t="s">
        <v>361</v>
      </c>
      <c r="H231" s="554"/>
      <c r="I231" s="554"/>
      <c r="J231" s="554"/>
      <c r="K231" s="356">
        <v>36926335</v>
      </c>
      <c r="L231" s="581" t="s">
        <v>45</v>
      </c>
      <c r="M231" s="550" t="s">
        <v>823</v>
      </c>
    </row>
    <row r="232" spans="6:13" ht="3.75" customHeight="1">
      <c r="F232" s="305"/>
      <c r="G232" s="123"/>
      <c r="H232" s="554"/>
      <c r="I232" s="554"/>
      <c r="J232" s="554"/>
      <c r="K232" s="356"/>
      <c r="L232" s="563"/>
      <c r="M232" s="189"/>
    </row>
    <row r="233" spans="6:13" ht="60" customHeight="1">
      <c r="F233" s="306" t="s">
        <v>25</v>
      </c>
      <c r="G233" s="293" t="s">
        <v>30</v>
      </c>
      <c r="H233" s="505"/>
      <c r="I233" s="597"/>
      <c r="J233" s="597"/>
      <c r="K233" s="509">
        <v>27374075</v>
      </c>
      <c r="L233" s="598" t="s">
        <v>64</v>
      </c>
      <c r="M233" s="192" t="s">
        <v>844</v>
      </c>
    </row>
    <row r="234" spans="6:13" ht="3.75" customHeight="1">
      <c r="F234" s="305"/>
      <c r="G234" s="133"/>
      <c r="H234" s="564"/>
      <c r="I234" s="564"/>
      <c r="J234" s="564"/>
      <c r="K234" s="382"/>
      <c r="L234" s="568"/>
      <c r="M234" s="231"/>
    </row>
    <row r="235" spans="6:13" ht="39.75" customHeight="1">
      <c r="F235" s="696" t="s">
        <v>437</v>
      </c>
      <c r="G235" s="229" t="s">
        <v>438</v>
      </c>
      <c r="H235" s="605"/>
      <c r="I235" s="612"/>
      <c r="J235" s="679"/>
      <c r="K235" s="610">
        <v>34336095</v>
      </c>
      <c r="L235" s="613" t="s">
        <v>83</v>
      </c>
      <c r="M235" s="602" t="s">
        <v>84</v>
      </c>
    </row>
    <row r="236" spans="6:13" ht="20.25" customHeight="1">
      <c r="F236" s="646"/>
      <c r="G236" s="229" t="s">
        <v>845</v>
      </c>
      <c r="H236" s="604"/>
      <c r="I236" s="612"/>
      <c r="J236" s="612"/>
      <c r="K236" s="610"/>
      <c r="L236" s="613"/>
      <c r="M236" s="602"/>
    </row>
    <row r="237" spans="6:13" ht="39.75" customHeight="1">
      <c r="F237" s="646"/>
      <c r="G237" s="229" t="s">
        <v>846</v>
      </c>
      <c r="H237" s="604"/>
      <c r="I237" s="612"/>
      <c r="J237" s="612"/>
      <c r="K237" s="610"/>
      <c r="L237" s="613"/>
      <c r="M237" s="602"/>
    </row>
    <row r="238" spans="6:13" ht="3.75" customHeight="1">
      <c r="F238" s="646"/>
      <c r="G238" s="123"/>
      <c r="H238" s="554"/>
      <c r="I238" s="554"/>
      <c r="J238" s="554"/>
      <c r="K238" s="356"/>
      <c r="L238" s="563"/>
      <c r="M238" s="189"/>
    </row>
    <row r="239" spans="6:13" ht="39.75" customHeight="1">
      <c r="F239" s="646"/>
      <c r="G239" s="556" t="s">
        <v>60</v>
      </c>
      <c r="H239" s="554"/>
      <c r="I239" s="554"/>
      <c r="J239" s="554"/>
      <c r="K239" s="563">
        <v>27374075</v>
      </c>
      <c r="L239" s="558" t="s">
        <v>64</v>
      </c>
      <c r="M239" s="401" t="s">
        <v>804</v>
      </c>
    </row>
    <row r="240" spans="6:13" ht="3.75" customHeight="1">
      <c r="F240" s="305"/>
      <c r="G240" s="233"/>
      <c r="H240" s="564"/>
      <c r="I240" s="564"/>
      <c r="J240" s="564"/>
      <c r="K240" s="568"/>
      <c r="L240" s="568"/>
      <c r="M240" s="408"/>
    </row>
    <row r="241" spans="6:17" ht="20.25" customHeight="1">
      <c r="F241" s="691" t="s">
        <v>440</v>
      </c>
      <c r="G241" s="556" t="s">
        <v>441</v>
      </c>
      <c r="H241" s="679"/>
      <c r="I241" s="679"/>
      <c r="J241" s="679"/>
      <c r="K241" s="629">
        <v>24102512</v>
      </c>
      <c r="L241" s="786" t="s">
        <v>524</v>
      </c>
      <c r="M241" s="784" t="s">
        <v>46</v>
      </c>
    </row>
    <row r="242" spans="6:17" ht="20.25" customHeight="1">
      <c r="F242" s="692"/>
      <c r="G242" s="556" t="s">
        <v>375</v>
      </c>
      <c r="H242" s="612"/>
      <c r="I242" s="612"/>
      <c r="J242" s="612"/>
      <c r="K242" s="630"/>
      <c r="L242" s="641"/>
      <c r="M242" s="785"/>
    </row>
    <row r="243" spans="6:17" ht="20.25" customHeight="1">
      <c r="F243" s="692"/>
      <c r="G243" s="556" t="s">
        <v>847</v>
      </c>
      <c r="H243" s="612"/>
      <c r="I243" s="612"/>
      <c r="J243" s="612"/>
      <c r="K243" s="630"/>
      <c r="L243" s="641"/>
      <c r="M243" s="785"/>
    </row>
    <row r="244" spans="6:17" ht="3.75" customHeight="1">
      <c r="F244" s="692"/>
      <c r="G244" s="500"/>
      <c r="H244" s="554"/>
      <c r="I244" s="554"/>
      <c r="J244" s="554"/>
      <c r="K244" s="563"/>
      <c r="L244" s="563"/>
      <c r="M244" s="401"/>
    </row>
    <row r="245" spans="6:17" ht="20.25" customHeight="1">
      <c r="F245" s="692"/>
      <c r="G245" s="556" t="s">
        <v>375</v>
      </c>
      <c r="H245" s="343" t="s">
        <v>807</v>
      </c>
      <c r="I245" s="554" t="s">
        <v>32</v>
      </c>
      <c r="J245" s="554" t="s">
        <v>349</v>
      </c>
      <c r="K245" s="563">
        <v>26974313</v>
      </c>
      <c r="L245" s="558" t="s">
        <v>350</v>
      </c>
      <c r="M245" s="189" t="s">
        <v>444</v>
      </c>
      <c r="Q245" s="39" t="s">
        <v>72</v>
      </c>
    </row>
    <row r="246" spans="6:17" ht="3.75" customHeight="1">
      <c r="F246" s="692"/>
      <c r="G246" s="500"/>
      <c r="H246" s="554"/>
      <c r="I246" s="554"/>
      <c r="J246" s="554"/>
      <c r="K246" s="563"/>
      <c r="L246" s="563"/>
      <c r="M246" s="401"/>
    </row>
    <row r="247" spans="6:17" ht="20.25" customHeight="1">
      <c r="F247" s="692"/>
      <c r="G247" s="556" t="s">
        <v>361</v>
      </c>
      <c r="H247" s="554"/>
      <c r="I247" s="554"/>
      <c r="J247" s="554"/>
      <c r="K247" s="511">
        <v>26010367</v>
      </c>
      <c r="L247" s="558" t="s">
        <v>45</v>
      </c>
      <c r="M247" s="401" t="s">
        <v>46</v>
      </c>
    </row>
    <row r="248" spans="6:17" ht="3.75" customHeight="1">
      <c r="F248" s="305"/>
      <c r="G248" s="233"/>
      <c r="H248" s="564"/>
      <c r="I248" s="564"/>
      <c r="J248" s="564"/>
      <c r="K248" s="568"/>
      <c r="L248" s="568"/>
      <c r="M248" s="408"/>
    </row>
    <row r="249" spans="6:17" ht="20.25" customHeight="1">
      <c r="F249" s="689" t="s">
        <v>445</v>
      </c>
      <c r="G249" s="556" t="s">
        <v>446</v>
      </c>
      <c r="H249" s="679"/>
      <c r="I249" s="679"/>
      <c r="J249" s="679"/>
      <c r="K249" s="686">
        <v>24102512</v>
      </c>
      <c r="L249" s="678" t="s">
        <v>524</v>
      </c>
      <c r="M249" s="784" t="s">
        <v>46</v>
      </c>
    </row>
    <row r="250" spans="6:17" ht="20.25" customHeight="1">
      <c r="F250" s="690"/>
      <c r="G250" s="556" t="s">
        <v>848</v>
      </c>
      <c r="H250" s="612"/>
      <c r="I250" s="612"/>
      <c r="J250" s="612"/>
      <c r="K250" s="658"/>
      <c r="L250" s="613"/>
      <c r="M250" s="785"/>
    </row>
    <row r="251" spans="6:17" ht="20.25" customHeight="1">
      <c r="F251" s="690"/>
      <c r="G251" s="556" t="s">
        <v>847</v>
      </c>
      <c r="H251" s="612"/>
      <c r="I251" s="612"/>
      <c r="J251" s="612"/>
      <c r="K251" s="658"/>
      <c r="L251" s="613"/>
      <c r="M251" s="785"/>
    </row>
    <row r="252" spans="6:17" ht="3.75" customHeight="1">
      <c r="F252" s="690"/>
      <c r="G252" s="500"/>
      <c r="H252" s="554"/>
      <c r="I252" s="554"/>
      <c r="J252" s="554"/>
      <c r="K252" s="563"/>
      <c r="L252" s="563"/>
      <c r="M252" s="401"/>
    </row>
    <row r="253" spans="6:17" ht="20.25" customHeight="1">
      <c r="F253" s="690"/>
      <c r="G253" s="556" t="s">
        <v>371</v>
      </c>
      <c r="H253" s="343" t="s">
        <v>807</v>
      </c>
      <c r="I253" s="554" t="s">
        <v>32</v>
      </c>
      <c r="J253" s="554" t="s">
        <v>349</v>
      </c>
      <c r="K253" s="563">
        <v>26974313</v>
      </c>
      <c r="L253" s="558" t="s">
        <v>350</v>
      </c>
      <c r="M253" s="189" t="s">
        <v>444</v>
      </c>
    </row>
    <row r="254" spans="6:17" ht="3.75" customHeight="1">
      <c r="F254" s="690"/>
      <c r="G254" s="500"/>
      <c r="H254" s="554"/>
      <c r="I254" s="554"/>
      <c r="J254" s="554"/>
      <c r="K254" s="563"/>
      <c r="L254" s="563"/>
      <c r="M254" s="401"/>
    </row>
    <row r="255" spans="6:17" ht="20.25" customHeight="1">
      <c r="F255" s="690"/>
      <c r="G255" s="556" t="s">
        <v>449</v>
      </c>
      <c r="H255" s="554"/>
      <c r="I255" s="554"/>
      <c r="J255" s="554"/>
      <c r="K255" s="563">
        <v>26010367</v>
      </c>
      <c r="L255" s="558" t="s">
        <v>45</v>
      </c>
      <c r="M255" s="401" t="s">
        <v>46</v>
      </c>
    </row>
    <row r="256" spans="6:17" ht="3.75" customHeight="1">
      <c r="F256" s="148"/>
      <c r="G256" s="123"/>
      <c r="H256" s="554"/>
      <c r="I256" s="554"/>
      <c r="J256" s="554"/>
      <c r="K256" s="356"/>
      <c r="M256" s="187"/>
    </row>
    <row r="257" spans="4:14" ht="20.25" customHeight="1">
      <c r="D257" s="121">
        <v>6</v>
      </c>
      <c r="F257" s="659" t="s">
        <v>26</v>
      </c>
      <c r="G257" s="142" t="s">
        <v>338</v>
      </c>
      <c r="H257" s="679"/>
      <c r="I257" s="679"/>
      <c r="J257" s="679"/>
      <c r="K257" s="686">
        <v>24102512</v>
      </c>
      <c r="L257" s="596" t="s">
        <v>524</v>
      </c>
      <c r="M257" s="700" t="s">
        <v>46</v>
      </c>
    </row>
    <row r="258" spans="4:14" ht="20.25" customHeight="1">
      <c r="F258" s="639"/>
      <c r="G258" s="146" t="s">
        <v>342</v>
      </c>
      <c r="H258" s="612"/>
      <c r="I258" s="612"/>
      <c r="J258" s="612"/>
      <c r="K258" s="658"/>
      <c r="L258" s="572"/>
      <c r="M258" s="602"/>
    </row>
    <row r="259" spans="4:14" ht="20.25" customHeight="1">
      <c r="F259" s="639"/>
      <c r="G259" s="146" t="s">
        <v>345</v>
      </c>
      <c r="H259" s="612"/>
      <c r="I259" s="612"/>
      <c r="J259" s="612"/>
      <c r="K259" s="658"/>
      <c r="L259" s="572"/>
      <c r="M259" s="602"/>
    </row>
    <row r="260" spans="4:14" ht="3.75" customHeight="1">
      <c r="F260" s="639"/>
      <c r="G260" s="123"/>
      <c r="H260" s="554"/>
      <c r="I260" s="554"/>
      <c r="J260" s="554"/>
      <c r="K260" s="356"/>
      <c r="L260" s="356"/>
      <c r="M260" s="187"/>
    </row>
    <row r="261" spans="4:14" ht="20.25" customHeight="1">
      <c r="F261" s="639"/>
      <c r="G261" s="146"/>
      <c r="H261" s="554"/>
      <c r="I261" s="554"/>
      <c r="J261" s="554"/>
      <c r="K261" s="563">
        <v>24672634</v>
      </c>
      <c r="L261" s="572" t="s">
        <v>524</v>
      </c>
      <c r="M261" s="187" t="s">
        <v>818</v>
      </c>
    </row>
    <row r="262" spans="4:14" ht="3.75" customHeight="1">
      <c r="F262" s="639"/>
      <c r="G262" s="123"/>
      <c r="H262" s="554"/>
      <c r="I262" s="554"/>
      <c r="J262" s="554"/>
      <c r="K262" s="356"/>
      <c r="L262" s="139"/>
      <c r="M262" s="187"/>
    </row>
    <row r="263" spans="4:14" ht="39.75" customHeight="1">
      <c r="F263" s="639"/>
      <c r="G263" s="228" t="s">
        <v>450</v>
      </c>
      <c r="H263" s="604"/>
      <c r="I263" s="612"/>
      <c r="J263" s="612"/>
      <c r="K263" s="610">
        <v>34336095</v>
      </c>
      <c r="L263" s="581" t="s">
        <v>83</v>
      </c>
      <c r="M263" s="187" t="s">
        <v>84</v>
      </c>
    </row>
    <row r="264" spans="4:14" ht="90" customHeight="1">
      <c r="F264" s="639"/>
      <c r="G264" s="229" t="s">
        <v>451</v>
      </c>
      <c r="H264" s="604"/>
      <c r="I264" s="612"/>
      <c r="J264" s="612"/>
      <c r="K264" s="610"/>
      <c r="L264" s="581"/>
      <c r="M264" s="551" t="s">
        <v>813</v>
      </c>
    </row>
    <row r="265" spans="4:14" ht="3.75" customHeight="1">
      <c r="F265" s="639"/>
      <c r="G265" s="193"/>
      <c r="H265" s="343"/>
      <c r="I265" s="554"/>
      <c r="J265" s="554"/>
      <c r="K265" s="356"/>
      <c r="L265" s="139"/>
      <c r="M265" s="551"/>
    </row>
    <row r="266" spans="4:14" ht="39.75" customHeight="1">
      <c r="F266" s="639"/>
      <c r="G266" s="556" t="s">
        <v>60</v>
      </c>
      <c r="H266" s="554"/>
      <c r="I266" s="554"/>
      <c r="J266" s="554"/>
      <c r="K266" s="356">
        <v>24107458</v>
      </c>
      <c r="L266" s="581" t="s">
        <v>402</v>
      </c>
      <c r="M266" s="189" t="s">
        <v>826</v>
      </c>
    </row>
    <row r="267" spans="4:14" ht="3.75" customHeight="1">
      <c r="F267" s="639"/>
      <c r="G267" s="123"/>
      <c r="H267" s="554"/>
      <c r="I267" s="554"/>
      <c r="J267" s="554"/>
      <c r="K267" s="356"/>
      <c r="M267" s="187"/>
    </row>
    <row r="268" spans="4:14" ht="39.75" customHeight="1">
      <c r="F268" s="639"/>
      <c r="G268" s="146"/>
      <c r="H268" s="554" t="s">
        <v>258</v>
      </c>
      <c r="I268" s="554" t="s">
        <v>259</v>
      </c>
      <c r="J268" s="554" t="s">
        <v>260</v>
      </c>
      <c r="K268" s="356">
        <v>30641209</v>
      </c>
      <c r="L268" s="281" t="s">
        <v>261</v>
      </c>
      <c r="M268" s="187" t="s">
        <v>849</v>
      </c>
      <c r="N268" s="39" t="s">
        <v>850</v>
      </c>
    </row>
    <row r="269" spans="4:14" ht="3.75" customHeight="1">
      <c r="F269" s="639"/>
      <c r="G269" s="123"/>
      <c r="H269" s="554"/>
      <c r="I269" s="554"/>
      <c r="J269" s="554"/>
      <c r="K269" s="356"/>
      <c r="L269" s="194"/>
      <c r="M269" s="187"/>
    </row>
    <row r="270" spans="4:14" ht="30" customHeight="1">
      <c r="F270" s="639"/>
      <c r="G270" s="620" t="s">
        <v>30</v>
      </c>
      <c r="H270" s="612"/>
      <c r="I270" s="612"/>
      <c r="J270" s="612"/>
      <c r="K270" s="610">
        <v>35881855</v>
      </c>
      <c r="L270" s="613" t="s">
        <v>64</v>
      </c>
      <c r="M270" s="609" t="s">
        <v>851</v>
      </c>
    </row>
    <row r="271" spans="4:14" ht="30" customHeight="1">
      <c r="F271" s="639"/>
      <c r="G271" s="620"/>
      <c r="H271" s="612"/>
      <c r="I271" s="612"/>
      <c r="J271" s="612"/>
      <c r="K271" s="610"/>
      <c r="L271" s="613"/>
      <c r="M271" s="609"/>
    </row>
    <row r="272" spans="4:14" ht="30" customHeight="1">
      <c r="F272" s="639"/>
      <c r="G272" s="620"/>
      <c r="H272" s="612"/>
      <c r="I272" s="612"/>
      <c r="J272" s="612"/>
      <c r="K272" s="610"/>
      <c r="L272" s="613"/>
      <c r="M272" s="609"/>
    </row>
    <row r="273" spans="4:16" ht="3.75" customHeight="1">
      <c r="F273" s="639"/>
      <c r="G273" s="123"/>
      <c r="H273" s="554"/>
      <c r="I273" s="554"/>
      <c r="J273" s="554"/>
      <c r="K273" s="356"/>
      <c r="M273" s="187"/>
    </row>
    <row r="274" spans="4:16" ht="20.25" customHeight="1">
      <c r="F274" s="639"/>
      <c r="G274" s="195" t="s">
        <v>338</v>
      </c>
      <c r="H274" s="612"/>
      <c r="I274" s="612"/>
      <c r="J274" s="612"/>
      <c r="K274" s="610">
        <v>26149655</v>
      </c>
      <c r="L274" s="656" t="s">
        <v>474</v>
      </c>
      <c r="M274" s="602" t="s">
        <v>549</v>
      </c>
    </row>
    <row r="275" spans="4:16" ht="20.25" customHeight="1">
      <c r="F275" s="639"/>
      <c r="G275" s="195" t="s">
        <v>342</v>
      </c>
      <c r="H275" s="612"/>
      <c r="I275" s="612"/>
      <c r="J275" s="612"/>
      <c r="K275" s="610"/>
      <c r="L275" s="656"/>
      <c r="M275" s="602"/>
    </row>
    <row r="276" spans="4:16" ht="20.25" customHeight="1">
      <c r="F276" s="639"/>
      <c r="G276" s="195" t="s">
        <v>345</v>
      </c>
      <c r="H276" s="612"/>
      <c r="I276" s="612"/>
      <c r="J276" s="612"/>
      <c r="K276" s="610"/>
      <c r="L276" s="641"/>
      <c r="M276" s="602"/>
    </row>
    <row r="277" spans="4:16" ht="3.75" customHeight="1">
      <c r="F277" s="639"/>
      <c r="G277" s="123"/>
      <c r="H277" s="554"/>
      <c r="I277" s="554"/>
      <c r="J277" s="554"/>
      <c r="K277" s="356"/>
      <c r="L277" s="149"/>
      <c r="M277" s="187"/>
    </row>
    <row r="278" spans="4:16" ht="20.25" customHeight="1">
      <c r="F278" s="639"/>
      <c r="G278" s="146" t="s">
        <v>30</v>
      </c>
      <c r="H278" s="554"/>
      <c r="I278" s="554"/>
      <c r="J278" s="554"/>
      <c r="K278" s="563">
        <v>31426718</v>
      </c>
      <c r="L278" s="157" t="s">
        <v>390</v>
      </c>
      <c r="M278" s="550" t="s">
        <v>549</v>
      </c>
    </row>
    <row r="279" spans="4:16" ht="3.75" customHeight="1">
      <c r="F279" s="639"/>
      <c r="G279" s="123"/>
      <c r="H279" s="554"/>
      <c r="I279" s="554"/>
      <c r="J279" s="554"/>
      <c r="K279" s="356"/>
      <c r="M279" s="187"/>
    </row>
    <row r="280" spans="4:16" ht="20.25" customHeight="1">
      <c r="F280" s="639"/>
      <c r="G280" s="146" t="s">
        <v>285</v>
      </c>
      <c r="H280" s="554"/>
      <c r="I280" s="554"/>
      <c r="J280" s="554"/>
      <c r="K280" s="563">
        <v>26887053</v>
      </c>
      <c r="L280" s="147" t="s">
        <v>45</v>
      </c>
      <c r="M280" s="191" t="s">
        <v>806</v>
      </c>
    </row>
    <row r="281" spans="4:16" ht="3.75" customHeight="1">
      <c r="F281" s="639"/>
      <c r="G281" s="123"/>
      <c r="H281" s="554"/>
      <c r="I281" s="554"/>
      <c r="J281" s="554"/>
      <c r="K281" s="563"/>
      <c r="M281" s="191"/>
    </row>
    <row r="282" spans="4:16" ht="20.25" customHeight="1">
      <c r="F282" s="639"/>
      <c r="G282" s="146"/>
      <c r="H282" s="554"/>
      <c r="I282" s="554"/>
      <c r="J282" s="554"/>
      <c r="K282" s="563">
        <v>29630901</v>
      </c>
      <c r="L282" s="147" t="s">
        <v>45</v>
      </c>
      <c r="M282" s="550" t="s">
        <v>822</v>
      </c>
    </row>
    <row r="283" spans="4:16" ht="3.75" customHeight="1">
      <c r="F283" s="639"/>
      <c r="G283" s="123"/>
      <c r="H283" s="554"/>
      <c r="I283" s="554"/>
      <c r="J283" s="554"/>
      <c r="K283" s="563"/>
      <c r="M283" s="191"/>
    </row>
    <row r="284" spans="4:16" ht="20.25" customHeight="1">
      <c r="F284" s="639"/>
      <c r="G284" s="146"/>
      <c r="H284" s="554"/>
      <c r="I284" s="554"/>
      <c r="J284" s="554"/>
      <c r="K284" s="511">
        <v>36926335</v>
      </c>
      <c r="L284" s="147" t="s">
        <v>45</v>
      </c>
      <c r="M284" s="550" t="s">
        <v>823</v>
      </c>
      <c r="P284" s="39" t="s">
        <v>72</v>
      </c>
    </row>
    <row r="285" spans="4:16" ht="3.75" customHeight="1">
      <c r="F285" s="639"/>
      <c r="G285" s="123"/>
      <c r="H285" s="554"/>
      <c r="I285" s="554"/>
      <c r="J285" s="554"/>
      <c r="K285" s="356"/>
      <c r="M285" s="187"/>
    </row>
    <row r="286" spans="4:16" ht="39.75" customHeight="1">
      <c r="F286" s="639"/>
      <c r="G286" s="146"/>
      <c r="H286" s="554"/>
      <c r="I286" s="554"/>
      <c r="J286" s="554"/>
      <c r="K286" s="356">
        <v>24904228</v>
      </c>
      <c r="L286" s="581" t="s">
        <v>514</v>
      </c>
      <c r="M286" s="551" t="s">
        <v>852</v>
      </c>
    </row>
    <row r="287" spans="4:16" ht="3.75" customHeight="1">
      <c r="F287" s="143"/>
      <c r="G287" s="123"/>
      <c r="H287" s="554"/>
      <c r="I287" s="554"/>
      <c r="J287" s="554"/>
      <c r="K287" s="356"/>
      <c r="M287" s="187"/>
    </row>
    <row r="288" spans="4:16" ht="20.25" customHeight="1">
      <c r="D288" s="121">
        <v>12</v>
      </c>
      <c r="F288" s="707" t="s">
        <v>27</v>
      </c>
      <c r="G288" s="685" t="s">
        <v>459</v>
      </c>
      <c r="H288" s="783"/>
      <c r="I288" s="686"/>
      <c r="J288" s="686"/>
      <c r="K288" s="677">
        <v>31262393</v>
      </c>
      <c r="L288" s="678" t="s">
        <v>219</v>
      </c>
      <c r="M288" s="700" t="s">
        <v>220</v>
      </c>
    </row>
    <row r="289" spans="4:16" ht="20.25" customHeight="1">
      <c r="D289" s="39"/>
      <c r="E289" s="39"/>
      <c r="F289" s="651"/>
      <c r="G289" s="657"/>
      <c r="H289" s="719"/>
      <c r="I289" s="612"/>
      <c r="J289" s="658"/>
      <c r="K289" s="610"/>
      <c r="L289" s="613"/>
      <c r="M289" s="602"/>
    </row>
    <row r="290" spans="4:16" ht="20.25" customHeight="1">
      <c r="D290" s="39"/>
      <c r="E290" s="39" t="s">
        <v>72</v>
      </c>
      <c r="F290" s="651"/>
      <c r="G290" s="657"/>
      <c r="H290" s="719"/>
      <c r="I290" s="612"/>
      <c r="J290" s="658"/>
      <c r="K290" s="610"/>
      <c r="L290" s="613"/>
      <c r="M290" s="602"/>
    </row>
    <row r="291" spans="4:16" ht="3.75" customHeight="1">
      <c r="D291" s="39"/>
      <c r="E291" s="39"/>
      <c r="F291" s="152"/>
      <c r="G291" s="134"/>
      <c r="H291" s="382"/>
      <c r="I291" s="382"/>
      <c r="J291" s="382"/>
      <c r="K291" s="382"/>
      <c r="L291" s="134"/>
      <c r="M291" s="196"/>
    </row>
    <row r="292" spans="4:16" ht="76.5">
      <c r="D292" s="121">
        <v>10</v>
      </c>
      <c r="F292" s="153" t="s">
        <v>655</v>
      </c>
      <c r="G292" s="146"/>
      <c r="H292" s="554" t="s">
        <v>72</v>
      </c>
      <c r="I292" s="554"/>
      <c r="J292" s="554"/>
      <c r="K292" s="356">
        <v>26887053</v>
      </c>
      <c r="L292" s="581" t="s">
        <v>45</v>
      </c>
      <c r="M292" s="187" t="s">
        <v>549</v>
      </c>
    </row>
    <row r="293" spans="4:16" ht="3.75" customHeight="1">
      <c r="F293" s="154"/>
      <c r="G293" s="123"/>
      <c r="H293" s="554"/>
      <c r="I293" s="554"/>
      <c r="J293" s="554"/>
      <c r="K293" s="356"/>
      <c r="L293" s="139"/>
      <c r="M293" s="187"/>
    </row>
    <row r="294" spans="4:16" ht="79.5">
      <c r="D294" s="121">
        <v>11</v>
      </c>
      <c r="F294" s="155" t="s">
        <v>657</v>
      </c>
      <c r="G294" s="142"/>
      <c r="H294" s="505"/>
      <c r="I294" s="505"/>
      <c r="J294" s="505"/>
      <c r="K294" s="509">
        <v>26887053</v>
      </c>
      <c r="L294" s="128" t="s">
        <v>45</v>
      </c>
      <c r="M294" s="186" t="s">
        <v>549</v>
      </c>
      <c r="P294" s="39" t="s">
        <v>72</v>
      </c>
    </row>
    <row r="295" spans="4:16" ht="3.75" customHeight="1">
      <c r="F295" s="145"/>
      <c r="G295" s="133"/>
      <c r="H295" s="302"/>
      <c r="I295" s="233"/>
      <c r="J295" s="233"/>
      <c r="K295" s="298"/>
      <c r="L295" s="134"/>
      <c r="M295" s="196"/>
    </row>
    <row r="296" spans="4:16" ht="99.75" customHeight="1">
      <c r="F296" s="604" t="s">
        <v>853</v>
      </c>
      <c r="G296" s="605"/>
      <c r="H296" s="605"/>
      <c r="I296" s="605"/>
      <c r="J296" s="605"/>
      <c r="K296" s="605"/>
      <c r="L296" s="605"/>
      <c r="M296" s="605"/>
    </row>
    <row r="297" spans="4:16">
      <c r="F297" s="8"/>
    </row>
    <row r="298" spans="4:16">
      <c r="F298" s="8"/>
    </row>
    <row r="299" spans="4:16">
      <c r="F299" s="8"/>
    </row>
    <row r="300" spans="4:16">
      <c r="F300" s="8"/>
    </row>
    <row r="301" spans="4:16">
      <c r="F301" s="8"/>
    </row>
    <row r="302" spans="4:16">
      <c r="F302" s="8"/>
    </row>
    <row r="303" spans="4:16">
      <c r="L303" s="39" t="s">
        <v>72</v>
      </c>
    </row>
  </sheetData>
  <mergeCells count="289">
    <mergeCell ref="M11:M12"/>
    <mergeCell ref="H14:H16"/>
    <mergeCell ref="I14:I16"/>
    <mergeCell ref="J14:J16"/>
    <mergeCell ref="K14:K16"/>
    <mergeCell ref="L14:L16"/>
    <mergeCell ref="M14:M16"/>
    <mergeCell ref="F7:F25"/>
    <mergeCell ref="H11:H12"/>
    <mergeCell ref="I11:I12"/>
    <mergeCell ref="J11:J12"/>
    <mergeCell ref="K11:K12"/>
    <mergeCell ref="L11:L12"/>
    <mergeCell ref="H20:H21"/>
    <mergeCell ref="I20:I21"/>
    <mergeCell ref="J20:J21"/>
    <mergeCell ref="K20:K21"/>
    <mergeCell ref="H37:H39"/>
    <mergeCell ref="I37:I39"/>
    <mergeCell ref="J37:J39"/>
    <mergeCell ref="K37:K39"/>
    <mergeCell ref="L37:L39"/>
    <mergeCell ref="M37:M39"/>
    <mergeCell ref="L20:L21"/>
    <mergeCell ref="M20:M21"/>
    <mergeCell ref="F27:F31"/>
    <mergeCell ref="F33:F45"/>
    <mergeCell ref="H33:H35"/>
    <mergeCell ref="I33:I35"/>
    <mergeCell ref="J33:J35"/>
    <mergeCell ref="K33:K35"/>
    <mergeCell ref="L33:L35"/>
    <mergeCell ref="M33:M35"/>
    <mergeCell ref="E54:E55"/>
    <mergeCell ref="G54:G55"/>
    <mergeCell ref="H54:H55"/>
    <mergeCell ref="I54:I55"/>
    <mergeCell ref="J54:J55"/>
    <mergeCell ref="K54:K55"/>
    <mergeCell ref="L47:L49"/>
    <mergeCell ref="M47:M49"/>
    <mergeCell ref="F51:F59"/>
    <mergeCell ref="H51:H52"/>
    <mergeCell ref="I51:I52"/>
    <mergeCell ref="J51:J52"/>
    <mergeCell ref="K51:K52"/>
    <mergeCell ref="L51:L52"/>
    <mergeCell ref="L54:L55"/>
    <mergeCell ref="M54:M55"/>
    <mergeCell ref="F47:F49"/>
    <mergeCell ref="G47:G49"/>
    <mergeCell ref="H47:H49"/>
    <mergeCell ref="I47:I49"/>
    <mergeCell ref="J47:J49"/>
    <mergeCell ref="K47:K49"/>
    <mergeCell ref="L61:L63"/>
    <mergeCell ref="M61:M63"/>
    <mergeCell ref="F65:F67"/>
    <mergeCell ref="G65:G67"/>
    <mergeCell ref="H65:H67"/>
    <mergeCell ref="I65:I67"/>
    <mergeCell ref="J65:J67"/>
    <mergeCell ref="K65:K67"/>
    <mergeCell ref="L65:L67"/>
    <mergeCell ref="M65:M67"/>
    <mergeCell ref="F61:F63"/>
    <mergeCell ref="G61:G63"/>
    <mergeCell ref="H61:H63"/>
    <mergeCell ref="I61:I63"/>
    <mergeCell ref="J61:J63"/>
    <mergeCell ref="K61:K63"/>
    <mergeCell ref="M69:M71"/>
    <mergeCell ref="H73:H74"/>
    <mergeCell ref="I73:I74"/>
    <mergeCell ref="J73:J74"/>
    <mergeCell ref="K73:K74"/>
    <mergeCell ref="L73:L74"/>
    <mergeCell ref="M73:M74"/>
    <mergeCell ref="F69:F88"/>
    <mergeCell ref="H69:H71"/>
    <mergeCell ref="I69:I71"/>
    <mergeCell ref="J69:J71"/>
    <mergeCell ref="K69:K71"/>
    <mergeCell ref="L69:L71"/>
    <mergeCell ref="H78:H80"/>
    <mergeCell ref="I78:I80"/>
    <mergeCell ref="J78:J80"/>
    <mergeCell ref="K78:K80"/>
    <mergeCell ref="I93:I94"/>
    <mergeCell ref="J93:J94"/>
    <mergeCell ref="H95:H97"/>
    <mergeCell ref="I95:I97"/>
    <mergeCell ref="J95:J97"/>
    <mergeCell ref="K95:K97"/>
    <mergeCell ref="L78:L80"/>
    <mergeCell ref="M78:M80"/>
    <mergeCell ref="F90:F101"/>
    <mergeCell ref="H90:H91"/>
    <mergeCell ref="I90:I91"/>
    <mergeCell ref="J90:J91"/>
    <mergeCell ref="K90:K91"/>
    <mergeCell ref="L90:L91"/>
    <mergeCell ref="M90:M91"/>
    <mergeCell ref="H93:H94"/>
    <mergeCell ref="L95:L97"/>
    <mergeCell ref="M95:M97"/>
    <mergeCell ref="F103:F105"/>
    <mergeCell ref="G103:G105"/>
    <mergeCell ref="H103:H105"/>
    <mergeCell ref="I103:I105"/>
    <mergeCell ref="J103:J105"/>
    <mergeCell ref="K103:K105"/>
    <mergeCell ref="L103:L105"/>
    <mergeCell ref="M103:M105"/>
    <mergeCell ref="M107:M109"/>
    <mergeCell ref="F107:F130"/>
    <mergeCell ref="H107:H109"/>
    <mergeCell ref="I107:I109"/>
    <mergeCell ref="J107:J109"/>
    <mergeCell ref="K107:K109"/>
    <mergeCell ref="L107:L109"/>
    <mergeCell ref="H118:H120"/>
    <mergeCell ref="I118:I120"/>
    <mergeCell ref="J118:J120"/>
    <mergeCell ref="K118:K120"/>
    <mergeCell ref="L118:L120"/>
    <mergeCell ref="H164:H166"/>
    <mergeCell ref="I164:I166"/>
    <mergeCell ref="J164:J166"/>
    <mergeCell ref="K164:K166"/>
    <mergeCell ref="L164:L166"/>
    <mergeCell ref="M164:M166"/>
    <mergeCell ref="H115:H116"/>
    <mergeCell ref="I115:I116"/>
    <mergeCell ref="J115:J116"/>
    <mergeCell ref="K115:K116"/>
    <mergeCell ref="L115:L116"/>
    <mergeCell ref="M115:M116"/>
    <mergeCell ref="M118:M120"/>
    <mergeCell ref="J146:J148"/>
    <mergeCell ref="K146:K148"/>
    <mergeCell ref="L146:L148"/>
    <mergeCell ref="M146:M148"/>
    <mergeCell ref="H150:H151"/>
    <mergeCell ref="I150:I151"/>
    <mergeCell ref="J150:J151"/>
    <mergeCell ref="K150:K151"/>
    <mergeCell ref="M150:M151"/>
    <mergeCell ref="M153:M154"/>
    <mergeCell ref="E156:E158"/>
    <mergeCell ref="G156:G158"/>
    <mergeCell ref="H156:H158"/>
    <mergeCell ref="I156:I158"/>
    <mergeCell ref="J156:J158"/>
    <mergeCell ref="K156:K158"/>
    <mergeCell ref="L156:L158"/>
    <mergeCell ref="M156:M158"/>
    <mergeCell ref="G153:G154"/>
    <mergeCell ref="H153:H154"/>
    <mergeCell ref="I153:I154"/>
    <mergeCell ref="J153:J154"/>
    <mergeCell ref="K153:K154"/>
    <mergeCell ref="L153:L154"/>
    <mergeCell ref="F132:F193"/>
    <mergeCell ref="H134:H136"/>
    <mergeCell ref="I134:I136"/>
    <mergeCell ref="J134:J136"/>
    <mergeCell ref="K134:K136"/>
    <mergeCell ref="L134:L136"/>
    <mergeCell ref="M134:M136"/>
    <mergeCell ref="H146:H148"/>
    <mergeCell ref="I146:I148"/>
    <mergeCell ref="M180:M182"/>
    <mergeCell ref="H176:H178"/>
    <mergeCell ref="I176:I178"/>
    <mergeCell ref="J176:J178"/>
    <mergeCell ref="K176:K178"/>
    <mergeCell ref="L176:L178"/>
    <mergeCell ref="M176:M178"/>
    <mergeCell ref="H172:H174"/>
    <mergeCell ref="I172:I174"/>
    <mergeCell ref="J172:J174"/>
    <mergeCell ref="K172:K174"/>
    <mergeCell ref="L172:L174"/>
    <mergeCell ref="M172:M174"/>
    <mergeCell ref="G192:G193"/>
    <mergeCell ref="H192:H193"/>
    <mergeCell ref="I192:I193"/>
    <mergeCell ref="J192:J193"/>
    <mergeCell ref="K192:K193"/>
    <mergeCell ref="L192:L193"/>
    <mergeCell ref="H180:H182"/>
    <mergeCell ref="I180:I182"/>
    <mergeCell ref="J180:J182"/>
    <mergeCell ref="K180:K182"/>
    <mergeCell ref="L180:L182"/>
    <mergeCell ref="F195:F205"/>
    <mergeCell ref="H195:H196"/>
    <mergeCell ref="I195:I196"/>
    <mergeCell ref="J195:J196"/>
    <mergeCell ref="E199:E200"/>
    <mergeCell ref="G199:G200"/>
    <mergeCell ref="H199:H200"/>
    <mergeCell ref="I199:I200"/>
    <mergeCell ref="J199:J200"/>
    <mergeCell ref="K199:K200"/>
    <mergeCell ref="L199:L200"/>
    <mergeCell ref="M199:M200"/>
    <mergeCell ref="H204:H205"/>
    <mergeCell ref="I204:I205"/>
    <mergeCell ref="J204:J205"/>
    <mergeCell ref="K204:K205"/>
    <mergeCell ref="L204:L205"/>
    <mergeCell ref="M192:M193"/>
    <mergeCell ref="M207:M209"/>
    <mergeCell ref="H211:H213"/>
    <mergeCell ref="I211:I213"/>
    <mergeCell ref="J211:J213"/>
    <mergeCell ref="K211:K213"/>
    <mergeCell ref="L211:L213"/>
    <mergeCell ref="M211:M213"/>
    <mergeCell ref="F207:F217"/>
    <mergeCell ref="H207:H209"/>
    <mergeCell ref="I207:I209"/>
    <mergeCell ref="J207:J209"/>
    <mergeCell ref="K207:K209"/>
    <mergeCell ref="L207:L209"/>
    <mergeCell ref="K223:K225"/>
    <mergeCell ref="M223:M225"/>
    <mergeCell ref="F235:F239"/>
    <mergeCell ref="H235:H237"/>
    <mergeCell ref="I235:I237"/>
    <mergeCell ref="J235:J237"/>
    <mergeCell ref="K235:K237"/>
    <mergeCell ref="L235:L237"/>
    <mergeCell ref="M235:M237"/>
    <mergeCell ref="F219:F231"/>
    <mergeCell ref="H221:H222"/>
    <mergeCell ref="I221:I222"/>
    <mergeCell ref="J221:J222"/>
    <mergeCell ref="H223:H225"/>
    <mergeCell ref="I223:I225"/>
    <mergeCell ref="J223:J225"/>
    <mergeCell ref="M241:M243"/>
    <mergeCell ref="F249:F255"/>
    <mergeCell ref="H249:H251"/>
    <mergeCell ref="I249:I251"/>
    <mergeCell ref="J249:J251"/>
    <mergeCell ref="K249:K251"/>
    <mergeCell ref="L249:L251"/>
    <mergeCell ref="M249:M251"/>
    <mergeCell ref="F241:F247"/>
    <mergeCell ref="H241:H243"/>
    <mergeCell ref="I241:I243"/>
    <mergeCell ref="J241:J243"/>
    <mergeCell ref="K241:K243"/>
    <mergeCell ref="L241:L243"/>
    <mergeCell ref="F257:F286"/>
    <mergeCell ref="H257:H259"/>
    <mergeCell ref="I257:I259"/>
    <mergeCell ref="J257:J259"/>
    <mergeCell ref="K257:K259"/>
    <mergeCell ref="M257:M259"/>
    <mergeCell ref="H263:H264"/>
    <mergeCell ref="I263:I264"/>
    <mergeCell ref="J263:J264"/>
    <mergeCell ref="K263:K264"/>
    <mergeCell ref="M270:M272"/>
    <mergeCell ref="H274:H276"/>
    <mergeCell ref="I274:I276"/>
    <mergeCell ref="J274:J276"/>
    <mergeCell ref="K274:K276"/>
    <mergeCell ref="L274:L276"/>
    <mergeCell ref="M274:M276"/>
    <mergeCell ref="G270:G272"/>
    <mergeCell ref="H270:H272"/>
    <mergeCell ref="I270:I272"/>
    <mergeCell ref="J270:J272"/>
    <mergeCell ref="K270:K272"/>
    <mergeCell ref="L270:L272"/>
    <mergeCell ref="L288:L290"/>
    <mergeCell ref="M288:M290"/>
    <mergeCell ref="F296:M296"/>
    <mergeCell ref="F288:F290"/>
    <mergeCell ref="G288:G290"/>
    <mergeCell ref="H288:H290"/>
    <mergeCell ref="I288:I290"/>
    <mergeCell ref="J288:J290"/>
    <mergeCell ref="K288:K290"/>
  </mergeCells>
  <dataValidations count="1">
    <dataValidation allowBlank="1" showInputMessage="1" showErrorMessage="1" sqref="J7:J11 J13:J93 J95:J195 J197:J221 J223:J294" xr:uid="{006725AC-83D9-4627-8DB0-F7897A9687A1}"/>
  </dataValidations>
  <pageMargins left="0.25" right="0.25" top="0.75" bottom="0.75" header="0.3" footer="0.3"/>
  <pageSetup paperSize="8" scale="85" fitToWidth="0"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146DCB24-6E39-4969-8758-234B11C02D90}">
          <x14:formula1>
            <xm:f>'Drop-down explained'!$J$2:$J$13</xm:f>
          </x14:formula1>
          <xm:sqref>I9 I7 I14:I16 I18 I20:I21 I23 I25 I27 I29 I31 I33:I35 I37:I39 I41 I43 I45 I47:I49 I51:I52 I54:I55 I57 I59 I61:I63 I65:I67 I69:I71 I73:I74 I78:I80 I76 I82 I84 I86 I88 I90:I91 I11:I12 I93:I97 I99 I101 H103:I105 I111 I113 I107:I109 I115:I116 I122 I124 I126 I128 I130 I132 I118:I120 I138 I140 I142 I144 I134:I136 I146:I148 I150:I151 I153:I154 I160 I162 I156:I158 I168 I170 I164:I166 I172:I174 I176:I178 I184 I186 I188 I190 I180:I182 I288:I290 I195:I197 I192:I193 I202 I199:I200 I204:I205 I207:I209 I215 I217 I219 I294 I211:I213 I227 I229 I231 I233 I221:I225 I239 I235:I237 I245 I247 I241:I243 I253 I255 I249:I251 I261 I257:I259 I266 I268 I263:I264 I270:I272 I278 I280 I282 I284 I286 I274:I276 I292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71425-B39D-4331-932B-553140579D1A}">
  <sheetPr>
    <tabColor theme="4" tint="0.59999389629810485"/>
  </sheetPr>
  <dimension ref="A1:S260"/>
  <sheetViews>
    <sheetView topLeftCell="E1" zoomScaleNormal="100" workbookViewId="0">
      <pane ySplit="5" topLeftCell="A98" activePane="bottomLeft" state="frozen"/>
      <selection pane="bottomLeft" activeCell="L123" sqref="L123"/>
    </sheetView>
  </sheetViews>
  <sheetFormatPr baseColWidth="10" defaultColWidth="9.140625" defaultRowHeight="15"/>
  <cols>
    <col min="1" max="3" width="9.140625" style="39" hidden="1" customWidth="1"/>
    <col min="4" max="4" width="4.7109375" style="121" hidden="1" customWidth="1"/>
    <col min="5" max="5" width="8.7109375" style="121" customWidth="1"/>
    <col min="6" max="6" width="4.7109375" style="39" customWidth="1"/>
    <col min="7" max="7" width="8.7109375" style="39" hidden="1" customWidth="1"/>
    <col min="8" max="8" width="23.42578125" style="39" customWidth="1"/>
    <col min="9" max="10" width="16.7109375" style="301" customWidth="1"/>
    <col min="11" max="11" width="10.7109375" style="121" customWidth="1"/>
    <col min="12" max="12" width="30.7109375" style="39" customWidth="1"/>
    <col min="13" max="13" width="50.7109375" style="39" customWidth="1"/>
    <col min="14" max="14" width="41.7109375" style="39" customWidth="1"/>
    <col min="15" max="16384" width="9.140625" style="39"/>
  </cols>
  <sheetData>
    <row r="1" spans="4:16" ht="15" hidden="1" customHeight="1"/>
    <row r="3" spans="4:16">
      <c r="F3" s="301" t="s">
        <v>488</v>
      </c>
      <c r="G3" s="123"/>
      <c r="H3" s="123"/>
      <c r="I3" s="123"/>
      <c r="J3" s="123"/>
    </row>
    <row r="4" spans="4:16">
      <c r="I4" s="39"/>
    </row>
    <row r="5" spans="4:16" ht="39.75" customHeight="1">
      <c r="F5" s="569" t="s">
        <v>3</v>
      </c>
      <c r="G5" s="309"/>
      <c r="H5" s="124" t="s">
        <v>4</v>
      </c>
      <c r="I5" s="299" t="s">
        <v>5</v>
      </c>
      <c r="J5" s="383" t="s">
        <v>337</v>
      </c>
      <c r="K5" s="300" t="s">
        <v>7</v>
      </c>
      <c r="L5" s="397" t="s">
        <v>8</v>
      </c>
      <c r="M5" s="300" t="s">
        <v>9</v>
      </c>
    </row>
    <row r="6" spans="4:16" ht="3.75" customHeight="1">
      <c r="F6" s="47"/>
      <c r="G6" s="307"/>
      <c r="H6" s="133"/>
      <c r="I6" s="307"/>
      <c r="J6" s="307"/>
      <c r="K6" s="307"/>
      <c r="L6" s="307"/>
      <c r="M6" s="308"/>
    </row>
    <row r="7" spans="4:16" ht="20.25" customHeight="1">
      <c r="D7" s="121">
        <v>7</v>
      </c>
      <c r="F7" s="674" t="s">
        <v>15</v>
      </c>
      <c r="G7" s="131" t="s">
        <v>338</v>
      </c>
      <c r="H7" s="343" t="s">
        <v>339</v>
      </c>
      <c r="I7" s="554" t="s">
        <v>146</v>
      </c>
      <c r="J7" s="554" t="s">
        <v>340</v>
      </c>
      <c r="K7" s="563">
        <v>24102512</v>
      </c>
      <c r="L7" s="572" t="s">
        <v>341</v>
      </c>
      <c r="M7" s="187" t="s">
        <v>46</v>
      </c>
    </row>
    <row r="8" spans="4:16" ht="3.75" customHeight="1">
      <c r="F8" s="626"/>
      <c r="G8" s="129"/>
      <c r="H8" s="343"/>
      <c r="I8" s="554"/>
      <c r="J8" s="554"/>
      <c r="K8" s="356"/>
      <c r="M8" s="187"/>
    </row>
    <row r="9" spans="4:16" ht="20.25" customHeight="1">
      <c r="F9" s="626"/>
      <c r="G9" s="131" t="s">
        <v>342</v>
      </c>
      <c r="H9" s="650" t="s">
        <v>343</v>
      </c>
      <c r="I9" s="630" t="s">
        <v>32</v>
      </c>
      <c r="J9" s="612" t="s">
        <v>33</v>
      </c>
      <c r="K9" s="630">
        <v>33382170</v>
      </c>
      <c r="L9" s="613" t="s">
        <v>34</v>
      </c>
      <c r="M9" s="609" t="s">
        <v>854</v>
      </c>
      <c r="N9" s="701"/>
    </row>
    <row r="10" spans="4:16" ht="20.25" customHeight="1">
      <c r="F10" s="626"/>
      <c r="G10" s="131" t="s">
        <v>345</v>
      </c>
      <c r="H10" s="630"/>
      <c r="I10" s="630"/>
      <c r="J10" s="612"/>
      <c r="K10" s="630"/>
      <c r="L10" s="613"/>
      <c r="M10" s="609"/>
      <c r="N10" s="701"/>
    </row>
    <row r="11" spans="4:16" ht="3.75" customHeight="1">
      <c r="F11" s="626"/>
      <c r="G11" s="129"/>
      <c r="H11" s="343"/>
      <c r="I11" s="554"/>
      <c r="J11" s="554"/>
      <c r="K11" s="563"/>
      <c r="L11" s="356"/>
      <c r="M11" s="187"/>
    </row>
    <row r="12" spans="4:16" ht="20.25" customHeight="1">
      <c r="F12" s="626"/>
      <c r="G12" s="229" t="s">
        <v>346</v>
      </c>
      <c r="H12" s="400" t="s">
        <v>347</v>
      </c>
      <c r="I12" s="440" t="s">
        <v>62</v>
      </c>
      <c r="J12" s="440" t="s">
        <v>63</v>
      </c>
      <c r="K12" s="563">
        <v>34336095</v>
      </c>
      <c r="L12" s="581" t="s">
        <v>83</v>
      </c>
      <c r="M12" s="187" t="s">
        <v>84</v>
      </c>
    </row>
    <row r="13" spans="4:16" ht="3.75" customHeight="1">
      <c r="F13" s="626"/>
      <c r="G13" s="129"/>
      <c r="H13" s="343"/>
      <c r="I13" s="554"/>
      <c r="J13" s="554"/>
      <c r="K13" s="356"/>
      <c r="M13" s="187"/>
    </row>
    <row r="14" spans="4:16" ht="39.75" customHeight="1">
      <c r="F14" s="626"/>
      <c r="G14" s="131" t="s">
        <v>52</v>
      </c>
      <c r="H14" s="400" t="s">
        <v>347</v>
      </c>
      <c r="I14" s="511" t="s">
        <v>62</v>
      </c>
      <c r="J14" s="511" t="s">
        <v>63</v>
      </c>
      <c r="K14" s="511">
        <v>27374075</v>
      </c>
      <c r="L14" s="581" t="s">
        <v>64</v>
      </c>
      <c r="M14" s="401" t="s">
        <v>804</v>
      </c>
    </row>
    <row r="15" spans="4:16" ht="3.75" customHeight="1">
      <c r="F15" s="626"/>
      <c r="G15" s="129"/>
      <c r="H15" s="343"/>
      <c r="I15" s="554"/>
      <c r="J15" s="554"/>
      <c r="K15" s="356"/>
      <c r="M15" s="187"/>
      <c r="P15" s="39" t="s">
        <v>72</v>
      </c>
    </row>
    <row r="16" spans="4:16" ht="24.75" customHeight="1">
      <c r="F16" s="626"/>
      <c r="G16" s="131" t="s">
        <v>342</v>
      </c>
      <c r="H16" s="799" t="s">
        <v>347</v>
      </c>
      <c r="I16" s="612" t="s">
        <v>62</v>
      </c>
      <c r="J16" s="612" t="s">
        <v>63</v>
      </c>
      <c r="K16" s="630">
        <v>26149655</v>
      </c>
      <c r="L16" s="619" t="s">
        <v>311</v>
      </c>
      <c r="M16" s="602" t="s">
        <v>805</v>
      </c>
    </row>
    <row r="17" spans="4:14" ht="24.75" customHeight="1">
      <c r="F17" s="626"/>
      <c r="G17" s="131" t="s">
        <v>345</v>
      </c>
      <c r="H17" s="799"/>
      <c r="I17" s="612"/>
      <c r="J17" s="612"/>
      <c r="K17" s="630"/>
      <c r="L17" s="619"/>
      <c r="M17" s="602"/>
    </row>
    <row r="18" spans="4:14" ht="3.75" customHeight="1">
      <c r="F18" s="626"/>
      <c r="G18" s="129"/>
      <c r="H18" s="343"/>
      <c r="I18" s="554"/>
      <c r="J18" s="554"/>
      <c r="K18" s="356"/>
      <c r="L18" s="381"/>
      <c r="M18" s="187"/>
    </row>
    <row r="19" spans="4:14" ht="20.25" customHeight="1">
      <c r="F19" s="626"/>
      <c r="G19" s="228" t="s">
        <v>52</v>
      </c>
      <c r="H19" s="343" t="s">
        <v>343</v>
      </c>
      <c r="I19" s="356" t="s">
        <v>32</v>
      </c>
      <c r="J19" s="356" t="s">
        <v>349</v>
      </c>
      <c r="K19" s="511">
        <v>26974313</v>
      </c>
      <c r="L19" s="581" t="s">
        <v>350</v>
      </c>
      <c r="M19" s="189" t="s">
        <v>444</v>
      </c>
    </row>
    <row r="20" spans="4:14" ht="3.75" customHeight="1">
      <c r="F20" s="626"/>
      <c r="G20" s="129"/>
      <c r="H20" s="343"/>
      <c r="I20" s="554"/>
      <c r="J20" s="554"/>
      <c r="K20" s="356"/>
      <c r="L20" s="139"/>
      <c r="M20" s="187"/>
    </row>
    <row r="21" spans="4:14" ht="20.25" customHeight="1">
      <c r="F21" s="626"/>
      <c r="G21" s="129"/>
      <c r="H21" s="400" t="s">
        <v>347</v>
      </c>
      <c r="I21" s="554" t="s">
        <v>62</v>
      </c>
      <c r="J21" s="554" t="s">
        <v>192</v>
      </c>
      <c r="K21" s="563">
        <v>26887053</v>
      </c>
      <c r="L21" s="581" t="s">
        <v>45</v>
      </c>
      <c r="M21" s="189" t="s">
        <v>806</v>
      </c>
    </row>
    <row r="22" spans="4:14" ht="3.75" customHeight="1">
      <c r="F22" s="132"/>
      <c r="G22" s="283"/>
      <c r="H22" s="400"/>
      <c r="I22" s="554"/>
      <c r="J22" s="554"/>
      <c r="K22" s="356"/>
      <c r="L22" s="139"/>
      <c r="M22" s="187"/>
    </row>
    <row r="23" spans="4:14" ht="20.25" customHeight="1">
      <c r="D23" s="121">
        <v>3</v>
      </c>
      <c r="F23" s="675" t="s">
        <v>16</v>
      </c>
      <c r="G23" s="579" t="s">
        <v>52</v>
      </c>
      <c r="H23" s="505" t="s">
        <v>53</v>
      </c>
      <c r="I23" s="505" t="s">
        <v>32</v>
      </c>
      <c r="J23" s="505" t="s">
        <v>54</v>
      </c>
      <c r="K23" s="509">
        <v>27226772</v>
      </c>
      <c r="L23" s="128" t="s">
        <v>548</v>
      </c>
      <c r="M23" s="186" t="s">
        <v>809</v>
      </c>
      <c r="N23" s="39" t="s">
        <v>72</v>
      </c>
    </row>
    <row r="24" spans="4:14" ht="3.75" customHeight="1">
      <c r="F24" s="675"/>
      <c r="G24" s="283"/>
      <c r="H24" s="554"/>
      <c r="I24" s="554"/>
      <c r="J24" s="554"/>
      <c r="K24" s="356"/>
      <c r="M24" s="187"/>
    </row>
    <row r="25" spans="4:14" ht="20.25" customHeight="1">
      <c r="F25" s="675"/>
      <c r="G25" s="580" t="s">
        <v>60</v>
      </c>
      <c r="H25" s="554" t="s">
        <v>61</v>
      </c>
      <c r="I25" s="554" t="s">
        <v>62</v>
      </c>
      <c r="J25" s="554" t="s">
        <v>63</v>
      </c>
      <c r="K25" s="356">
        <v>27374075</v>
      </c>
      <c r="L25" s="581" t="s">
        <v>64</v>
      </c>
      <c r="M25" s="402" t="s">
        <v>810</v>
      </c>
      <c r="N25" s="39" t="s">
        <v>72</v>
      </c>
    </row>
    <row r="26" spans="4:14" ht="3.75" customHeight="1">
      <c r="F26" s="675"/>
      <c r="G26" s="284"/>
      <c r="H26" s="554"/>
      <c r="I26" s="554"/>
      <c r="J26" s="554"/>
      <c r="K26" s="356"/>
      <c r="L26" s="139"/>
      <c r="M26" s="550"/>
    </row>
    <row r="27" spans="4:14" ht="20.25" customHeight="1">
      <c r="F27" s="675"/>
      <c r="G27" s="580"/>
      <c r="H27" s="554" t="s">
        <v>61</v>
      </c>
      <c r="I27" s="554" t="s">
        <v>62</v>
      </c>
      <c r="J27" s="554" t="s">
        <v>192</v>
      </c>
      <c r="K27" s="563">
        <v>31262393</v>
      </c>
      <c r="L27" s="581" t="s">
        <v>219</v>
      </c>
      <c r="M27" s="550" t="s">
        <v>220</v>
      </c>
    </row>
    <row r="28" spans="4:14" ht="3.75" customHeight="1">
      <c r="F28" s="305"/>
      <c r="G28" s="285"/>
      <c r="H28" s="303"/>
      <c r="I28" s="564"/>
      <c r="J28" s="564"/>
      <c r="K28" s="568"/>
      <c r="L28" s="150"/>
      <c r="M28" s="267"/>
    </row>
    <row r="29" spans="4:14" ht="20.25" customHeight="1">
      <c r="F29" s="681" t="s">
        <v>355</v>
      </c>
      <c r="G29" s="556" t="s">
        <v>356</v>
      </c>
      <c r="H29" s="330" t="s">
        <v>357</v>
      </c>
      <c r="I29" s="554" t="s">
        <v>146</v>
      </c>
      <c r="J29" s="554" t="s">
        <v>340</v>
      </c>
      <c r="K29" s="563">
        <v>24102512</v>
      </c>
      <c r="L29" s="581" t="s">
        <v>341</v>
      </c>
      <c r="M29" s="187" t="s">
        <v>46</v>
      </c>
    </row>
    <row r="30" spans="4:14" ht="3.75" customHeight="1">
      <c r="F30" s="682"/>
      <c r="G30" s="284"/>
      <c r="H30" s="583"/>
      <c r="I30" s="554"/>
      <c r="J30" s="554"/>
      <c r="K30" s="563"/>
      <c r="L30" s="139"/>
      <c r="M30" s="550"/>
    </row>
    <row r="31" spans="4:14" ht="50.25" customHeight="1">
      <c r="F31" s="682"/>
      <c r="G31" s="556" t="s">
        <v>356</v>
      </c>
      <c r="H31" s="440" t="s">
        <v>358</v>
      </c>
      <c r="I31" s="440" t="s">
        <v>62</v>
      </c>
      <c r="J31" s="554" t="s">
        <v>63</v>
      </c>
      <c r="K31" s="511">
        <v>26149655</v>
      </c>
      <c r="L31" s="385" t="s">
        <v>311</v>
      </c>
      <c r="M31" s="187" t="s">
        <v>811</v>
      </c>
    </row>
    <row r="32" spans="4:14" ht="3.75" customHeight="1">
      <c r="F32" s="682"/>
      <c r="G32" s="284"/>
      <c r="H32" s="583"/>
      <c r="I32" s="554"/>
      <c r="J32" s="554"/>
      <c r="K32" s="563"/>
      <c r="L32" s="381"/>
      <c r="M32" s="550"/>
    </row>
    <row r="33" spans="4:15" ht="20.25" customHeight="1">
      <c r="F33" s="682"/>
      <c r="G33" s="580" t="s">
        <v>359</v>
      </c>
      <c r="H33" s="343" t="s">
        <v>357</v>
      </c>
      <c r="I33" s="554" t="s">
        <v>32</v>
      </c>
      <c r="J33" s="356" t="s">
        <v>349</v>
      </c>
      <c r="K33" s="563">
        <v>26974313</v>
      </c>
      <c r="L33" s="581" t="s">
        <v>350</v>
      </c>
      <c r="M33" s="551" t="s">
        <v>444</v>
      </c>
    </row>
    <row r="34" spans="4:15" ht="3.75" customHeight="1">
      <c r="F34" s="682"/>
      <c r="G34" s="284"/>
      <c r="H34" s="583"/>
      <c r="I34" s="554"/>
      <c r="J34" s="554"/>
      <c r="K34" s="563"/>
      <c r="L34" s="139"/>
      <c r="M34" s="550"/>
    </row>
    <row r="35" spans="4:15" ht="20.25" customHeight="1">
      <c r="F35" s="682"/>
      <c r="G35" s="580"/>
      <c r="H35" s="343" t="s">
        <v>357</v>
      </c>
      <c r="I35" s="554" t="s">
        <v>32</v>
      </c>
      <c r="J35" s="554" t="s">
        <v>44</v>
      </c>
      <c r="K35" s="563">
        <v>26010367</v>
      </c>
      <c r="L35" s="581" t="s">
        <v>45</v>
      </c>
      <c r="M35" s="550" t="s">
        <v>46</v>
      </c>
    </row>
    <row r="36" spans="4:15" ht="3.75" customHeight="1">
      <c r="F36" s="682"/>
      <c r="G36" s="284"/>
      <c r="H36" s="583"/>
      <c r="I36" s="554"/>
      <c r="J36" s="554"/>
      <c r="K36" s="563"/>
      <c r="L36" s="139"/>
      <c r="M36" s="550"/>
    </row>
    <row r="37" spans="4:15" ht="20.25" customHeight="1">
      <c r="F37" s="682"/>
      <c r="G37" s="580"/>
      <c r="H37" s="387"/>
      <c r="I37" s="388"/>
      <c r="J37" s="388"/>
      <c r="K37" s="403">
        <v>36926335</v>
      </c>
      <c r="L37" s="581" t="s">
        <v>45</v>
      </c>
      <c r="M37" s="187" t="s">
        <v>812</v>
      </c>
    </row>
    <row r="38" spans="4:15" ht="3.75" customHeight="1">
      <c r="F38" s="404"/>
      <c r="G38" s="285"/>
      <c r="H38" s="303"/>
      <c r="I38" s="564"/>
      <c r="J38" s="564"/>
      <c r="K38" s="568"/>
      <c r="L38" s="150"/>
      <c r="M38" s="196"/>
    </row>
    <row r="39" spans="4:15" ht="20.25" customHeight="1">
      <c r="F39" s="683" t="s">
        <v>360</v>
      </c>
      <c r="G39" s="685" t="s">
        <v>361</v>
      </c>
      <c r="H39" s="783" t="s">
        <v>362</v>
      </c>
      <c r="I39" s="677" t="s">
        <v>32</v>
      </c>
      <c r="J39" s="677" t="s">
        <v>44</v>
      </c>
      <c r="K39" s="686">
        <v>26010367</v>
      </c>
      <c r="L39" s="678" t="s">
        <v>45</v>
      </c>
      <c r="M39" s="700" t="s">
        <v>46</v>
      </c>
    </row>
    <row r="40" spans="4:15" ht="20.25" customHeight="1">
      <c r="F40" s="684"/>
      <c r="G40" s="657"/>
      <c r="H40" s="719"/>
      <c r="I40" s="610"/>
      <c r="J40" s="610"/>
      <c r="K40" s="658"/>
      <c r="L40" s="613"/>
      <c r="M40" s="602"/>
    </row>
    <row r="41" spans="4:15" ht="20.25" customHeight="1">
      <c r="F41" s="684"/>
      <c r="G41" s="657"/>
      <c r="H41" s="719"/>
      <c r="I41" s="610"/>
      <c r="J41" s="610"/>
      <c r="K41" s="658"/>
      <c r="L41" s="613"/>
      <c r="M41" s="602"/>
    </row>
    <row r="42" spans="4:15" ht="3.75" customHeight="1">
      <c r="F42" s="143"/>
      <c r="G42" s="283"/>
      <c r="H42" s="583"/>
      <c r="I42" s="554"/>
      <c r="J42" s="554"/>
      <c r="K42" s="356"/>
      <c r="M42" s="187"/>
    </row>
    <row r="43" spans="4:15" ht="20.25" customHeight="1">
      <c r="D43" s="121">
        <v>1</v>
      </c>
      <c r="F43" s="676" t="s">
        <v>17</v>
      </c>
      <c r="G43" s="286" t="s">
        <v>363</v>
      </c>
      <c r="H43" s="605" t="s">
        <v>82</v>
      </c>
      <c r="I43" s="679" t="s">
        <v>62</v>
      </c>
      <c r="J43" s="679" t="s">
        <v>63</v>
      </c>
      <c r="K43" s="677">
        <v>34336095</v>
      </c>
      <c r="L43" s="678" t="s">
        <v>83</v>
      </c>
      <c r="M43" s="571" t="s">
        <v>84</v>
      </c>
      <c r="O43" s="136"/>
    </row>
    <row r="44" spans="4:15" ht="90" customHeight="1">
      <c r="F44" s="628"/>
      <c r="G44" s="229" t="s">
        <v>364</v>
      </c>
      <c r="H44" s="604"/>
      <c r="I44" s="612"/>
      <c r="J44" s="612"/>
      <c r="K44" s="610"/>
      <c r="L44" s="613"/>
      <c r="M44" s="551" t="s">
        <v>813</v>
      </c>
    </row>
    <row r="45" spans="4:15" ht="3.75" customHeight="1">
      <c r="F45" s="628"/>
      <c r="G45" s="123"/>
      <c r="H45" s="554"/>
      <c r="I45" s="554"/>
      <c r="J45" s="554"/>
      <c r="K45" s="356"/>
      <c r="M45" s="187"/>
    </row>
    <row r="46" spans="4:15" ht="9.75" customHeight="1">
      <c r="E46" s="603"/>
      <c r="F46" s="628"/>
      <c r="G46" s="620" t="s">
        <v>96</v>
      </c>
      <c r="H46" s="604" t="s">
        <v>82</v>
      </c>
      <c r="I46" s="612" t="s">
        <v>62</v>
      </c>
      <c r="J46" s="612" t="s">
        <v>63</v>
      </c>
      <c r="K46" s="610">
        <v>27374075</v>
      </c>
      <c r="L46" s="613" t="s">
        <v>64</v>
      </c>
      <c r="M46" s="602" t="s">
        <v>549</v>
      </c>
    </row>
    <row r="47" spans="4:15" ht="9.75" customHeight="1">
      <c r="E47" s="603"/>
      <c r="F47" s="628"/>
      <c r="G47" s="620"/>
      <c r="H47" s="604"/>
      <c r="I47" s="612"/>
      <c r="J47" s="612"/>
      <c r="K47" s="610"/>
      <c r="L47" s="613"/>
      <c r="M47" s="602"/>
    </row>
    <row r="48" spans="4:15" ht="3.75" customHeight="1">
      <c r="F48" s="628"/>
      <c r="G48" s="123"/>
      <c r="H48" s="554"/>
      <c r="I48" s="554"/>
      <c r="J48" s="554"/>
      <c r="K48" s="356"/>
      <c r="M48" s="96"/>
    </row>
    <row r="49" spans="6:19" ht="75" customHeight="1">
      <c r="F49" s="628"/>
      <c r="G49" s="557"/>
      <c r="H49" s="554" t="s">
        <v>82</v>
      </c>
      <c r="I49" s="554" t="s">
        <v>103</v>
      </c>
      <c r="J49" s="554" t="s">
        <v>104</v>
      </c>
      <c r="K49" s="586">
        <v>35881855</v>
      </c>
      <c r="L49" s="586" t="s">
        <v>64</v>
      </c>
      <c r="M49" s="599" t="s">
        <v>855</v>
      </c>
    </row>
    <row r="50" spans="6:19" ht="75" customHeight="1">
      <c r="F50" s="628"/>
      <c r="G50" s="557"/>
      <c r="H50" s="554"/>
      <c r="I50" s="554"/>
      <c r="J50" s="554"/>
      <c r="K50" s="586"/>
      <c r="L50" s="586" t="s">
        <v>188</v>
      </c>
      <c r="M50" s="599" t="s">
        <v>856</v>
      </c>
    </row>
    <row r="51" spans="6:19" ht="75" customHeight="1">
      <c r="F51" s="628"/>
      <c r="G51" s="557"/>
      <c r="H51" s="554"/>
      <c r="I51" s="554"/>
      <c r="J51" s="554"/>
      <c r="K51" s="586"/>
      <c r="L51" s="586" t="s">
        <v>309</v>
      </c>
      <c r="M51" s="599" t="s">
        <v>857</v>
      </c>
    </row>
    <row r="52" spans="6:19" ht="3.75" customHeight="1">
      <c r="F52" s="628"/>
      <c r="G52" s="423"/>
      <c r="H52" s="554"/>
      <c r="I52" s="554"/>
      <c r="J52" s="554"/>
      <c r="K52" s="356"/>
      <c r="L52" s="356"/>
      <c r="M52" s="282"/>
    </row>
    <row r="53" spans="6:19" ht="39.75" customHeight="1">
      <c r="F53" s="628"/>
      <c r="G53" s="557"/>
      <c r="H53" s="554" t="s">
        <v>82</v>
      </c>
      <c r="I53" s="554" t="s">
        <v>103</v>
      </c>
      <c r="J53" s="554" t="s">
        <v>104</v>
      </c>
      <c r="K53" s="343" t="s">
        <v>815</v>
      </c>
      <c r="L53" s="555" t="s">
        <v>64</v>
      </c>
      <c r="M53" s="550" t="s">
        <v>816</v>
      </c>
      <c r="S53" s="39" t="s">
        <v>72</v>
      </c>
    </row>
    <row r="54" spans="6:19" ht="3.75" customHeight="1">
      <c r="F54" s="305"/>
      <c r="G54" s="423"/>
      <c r="H54" s="554"/>
      <c r="I54" s="554"/>
      <c r="J54" s="554"/>
      <c r="K54" s="343"/>
      <c r="L54" s="356"/>
      <c r="M54" s="550"/>
    </row>
    <row r="55" spans="6:19" ht="20.25" customHeight="1">
      <c r="F55" s="672" t="s">
        <v>370</v>
      </c>
      <c r="G55" s="662" t="s">
        <v>371</v>
      </c>
      <c r="H55" s="679" t="s">
        <v>372</v>
      </c>
      <c r="I55" s="679" t="s">
        <v>62</v>
      </c>
      <c r="J55" s="679" t="s">
        <v>192</v>
      </c>
      <c r="K55" s="686">
        <v>26887053</v>
      </c>
      <c r="L55" s="678" t="s">
        <v>45</v>
      </c>
      <c r="M55" s="700" t="s">
        <v>806</v>
      </c>
    </row>
    <row r="56" spans="6:19" ht="20.25" customHeight="1">
      <c r="F56" s="673"/>
      <c r="G56" s="620"/>
      <c r="H56" s="612"/>
      <c r="I56" s="612"/>
      <c r="J56" s="612"/>
      <c r="K56" s="658"/>
      <c r="L56" s="613"/>
      <c r="M56" s="602"/>
    </row>
    <row r="57" spans="6:19" ht="20.25" customHeight="1">
      <c r="F57" s="673"/>
      <c r="G57" s="620"/>
      <c r="H57" s="612"/>
      <c r="I57" s="612"/>
      <c r="J57" s="612"/>
      <c r="K57" s="658"/>
      <c r="L57" s="613"/>
      <c r="M57" s="602"/>
    </row>
    <row r="58" spans="6:19" ht="3.75" customHeight="1">
      <c r="F58" s="132"/>
      <c r="G58" s="329"/>
      <c r="H58" s="554"/>
      <c r="I58" s="554"/>
      <c r="J58" s="554"/>
      <c r="K58" s="356"/>
      <c r="L58" s="122"/>
      <c r="M58" s="550"/>
    </row>
    <row r="59" spans="6:19" ht="20.25" customHeight="1">
      <c r="F59" s="671" t="s">
        <v>19</v>
      </c>
      <c r="G59" s="578" t="s">
        <v>356</v>
      </c>
      <c r="H59" s="336" t="s">
        <v>373</v>
      </c>
      <c r="I59" s="505" t="s">
        <v>146</v>
      </c>
      <c r="J59" s="505" t="s">
        <v>340</v>
      </c>
      <c r="K59" s="509">
        <v>24102512</v>
      </c>
      <c r="L59" s="331" t="s">
        <v>341</v>
      </c>
      <c r="M59" s="186" t="s">
        <v>46</v>
      </c>
    </row>
    <row r="60" spans="6:19" ht="3.75" customHeight="1">
      <c r="F60" s="671"/>
      <c r="G60" s="500"/>
      <c r="H60" s="584"/>
      <c r="I60" s="554"/>
      <c r="J60" s="554"/>
      <c r="K60" s="356"/>
      <c r="L60" s="511"/>
      <c r="M60" s="550"/>
    </row>
    <row r="61" spans="6:19" ht="20.25" customHeight="1">
      <c r="F61" s="671"/>
      <c r="G61" s="287" t="s">
        <v>374</v>
      </c>
      <c r="H61" s="384" t="s">
        <v>132</v>
      </c>
      <c r="I61" s="440" t="s">
        <v>62</v>
      </c>
      <c r="J61" s="440" t="s">
        <v>63</v>
      </c>
      <c r="K61" s="563">
        <v>34336095</v>
      </c>
      <c r="L61" s="581" t="s">
        <v>83</v>
      </c>
      <c r="M61" s="187" t="s">
        <v>84</v>
      </c>
    </row>
    <row r="62" spans="6:19" ht="3.75" customHeight="1">
      <c r="F62" s="671"/>
      <c r="G62" s="500"/>
      <c r="H62" s="584"/>
      <c r="I62" s="554"/>
      <c r="J62" s="554"/>
      <c r="K62" s="356"/>
      <c r="L62" s="356"/>
      <c r="M62" s="550"/>
    </row>
    <row r="63" spans="6:19" ht="20.25" customHeight="1">
      <c r="F63" s="671"/>
      <c r="G63" s="195" t="s">
        <v>52</v>
      </c>
      <c r="H63" s="584" t="s">
        <v>130</v>
      </c>
      <c r="I63" s="554" t="s">
        <v>32</v>
      </c>
      <c r="J63" s="554" t="s">
        <v>54</v>
      </c>
      <c r="K63" s="356">
        <v>27226772</v>
      </c>
      <c r="L63" s="581" t="s">
        <v>548</v>
      </c>
      <c r="M63" s="498" t="s">
        <v>809</v>
      </c>
    </row>
    <row r="64" spans="6:19" ht="3.75" customHeight="1">
      <c r="F64" s="671"/>
      <c r="G64" s="288"/>
      <c r="H64" s="584"/>
      <c r="I64" s="554"/>
      <c r="J64" s="554"/>
      <c r="K64" s="356"/>
      <c r="L64" s="139"/>
      <c r="M64" s="187"/>
    </row>
    <row r="65" spans="4:14" ht="50.25" customHeight="1">
      <c r="F65" s="671"/>
      <c r="G65" s="556" t="s">
        <v>356</v>
      </c>
      <c r="H65" s="384" t="s">
        <v>132</v>
      </c>
      <c r="I65" s="440" t="s">
        <v>62</v>
      </c>
      <c r="J65" s="440" t="s">
        <v>63</v>
      </c>
      <c r="K65" s="563">
        <v>26149655</v>
      </c>
      <c r="L65" s="385" t="s">
        <v>311</v>
      </c>
      <c r="M65" s="187" t="s">
        <v>805</v>
      </c>
    </row>
    <row r="66" spans="4:14" ht="3.75" customHeight="1">
      <c r="F66" s="671"/>
      <c r="G66" s="288"/>
      <c r="H66" s="584"/>
      <c r="I66" s="554"/>
      <c r="J66" s="554"/>
      <c r="K66" s="563"/>
      <c r="L66" s="356"/>
      <c r="M66" s="187"/>
    </row>
    <row r="67" spans="4:14" ht="20.25" customHeight="1">
      <c r="F67" s="671"/>
      <c r="G67" s="288"/>
      <c r="H67" s="594" t="s">
        <v>130</v>
      </c>
      <c r="I67" s="554" t="s">
        <v>32</v>
      </c>
      <c r="J67" s="554" t="s">
        <v>349</v>
      </c>
      <c r="K67" s="356">
        <v>26974313</v>
      </c>
      <c r="L67" s="581" t="s">
        <v>350</v>
      </c>
      <c r="M67" s="189" t="s">
        <v>444</v>
      </c>
    </row>
    <row r="68" spans="4:14" ht="3.75" customHeight="1">
      <c r="F68" s="671"/>
      <c r="G68" s="288"/>
      <c r="H68" s="584"/>
      <c r="I68" s="554"/>
      <c r="J68" s="554"/>
      <c r="K68" s="563"/>
      <c r="L68" s="356"/>
      <c r="M68" s="187"/>
    </row>
    <row r="69" spans="4:14" ht="20.25" customHeight="1">
      <c r="F69" s="671"/>
      <c r="G69" s="556" t="s">
        <v>375</v>
      </c>
      <c r="H69" s="384" t="s">
        <v>132</v>
      </c>
      <c r="I69" s="554" t="s">
        <v>62</v>
      </c>
      <c r="J69" s="554" t="s">
        <v>192</v>
      </c>
      <c r="K69" s="511">
        <v>26887053</v>
      </c>
      <c r="L69" s="555" t="s">
        <v>45</v>
      </c>
      <c r="M69" s="188" t="s">
        <v>806</v>
      </c>
      <c r="N69" s="39" t="s">
        <v>72</v>
      </c>
    </row>
    <row r="70" spans="4:14" ht="3.75" customHeight="1">
      <c r="F70" s="671"/>
      <c r="G70" s="500"/>
      <c r="H70" s="584"/>
      <c r="I70" s="554"/>
      <c r="J70" s="554"/>
      <c r="K70" s="511"/>
      <c r="L70" s="356"/>
      <c r="M70" s="188"/>
    </row>
    <row r="71" spans="4:14" ht="20.25" customHeight="1">
      <c r="F71" s="671"/>
      <c r="G71" s="556"/>
      <c r="H71" s="594" t="s">
        <v>130</v>
      </c>
      <c r="I71" s="554" t="s">
        <v>32</v>
      </c>
      <c r="J71" s="554" t="s">
        <v>44</v>
      </c>
      <c r="K71" s="511">
        <v>26010367</v>
      </c>
      <c r="L71" s="555" t="s">
        <v>45</v>
      </c>
      <c r="M71" s="188" t="s">
        <v>46</v>
      </c>
    </row>
    <row r="72" spans="4:14" ht="3.75" customHeight="1">
      <c r="F72" s="671"/>
      <c r="G72" s="329"/>
      <c r="H72" s="584"/>
      <c r="I72" s="554"/>
      <c r="J72" s="554"/>
      <c r="K72" s="563"/>
      <c r="L72" s="356"/>
      <c r="M72" s="550"/>
    </row>
    <row r="73" spans="4:14" ht="20.25" customHeight="1">
      <c r="F73" s="671"/>
      <c r="G73" s="289"/>
      <c r="H73" s="389"/>
      <c r="I73" s="388"/>
      <c r="J73" s="388"/>
      <c r="K73" s="403">
        <v>36926335</v>
      </c>
      <c r="L73" s="555" t="s">
        <v>45</v>
      </c>
      <c r="M73" s="187" t="s">
        <v>812</v>
      </c>
    </row>
    <row r="74" spans="4:14" ht="3.75" customHeight="1">
      <c r="F74" s="143"/>
      <c r="G74" s="123"/>
      <c r="H74" s="585"/>
      <c r="I74" s="564"/>
      <c r="J74" s="564"/>
      <c r="K74" s="382"/>
      <c r="L74" s="134"/>
      <c r="M74" s="196"/>
    </row>
    <row r="75" spans="4:14" ht="20.25" customHeight="1">
      <c r="D75" s="121">
        <v>9</v>
      </c>
      <c r="F75" s="669" t="s">
        <v>20</v>
      </c>
      <c r="G75" s="578" t="s">
        <v>376</v>
      </c>
      <c r="H75" s="338" t="s">
        <v>377</v>
      </c>
      <c r="I75" s="554" t="s">
        <v>146</v>
      </c>
      <c r="J75" s="554" t="s">
        <v>340</v>
      </c>
      <c r="K75" s="511">
        <v>24102512</v>
      </c>
      <c r="L75" s="581" t="s">
        <v>341</v>
      </c>
      <c r="M75" s="187" t="s">
        <v>46</v>
      </c>
    </row>
    <row r="76" spans="4:14" ht="3.75" customHeight="1">
      <c r="F76" s="670"/>
      <c r="G76" s="500"/>
      <c r="H76" s="584"/>
      <c r="I76" s="554"/>
      <c r="J76" s="554"/>
      <c r="K76" s="356"/>
      <c r="L76" s="139"/>
      <c r="M76" s="187"/>
    </row>
    <row r="77" spans="4:14" ht="20.25" customHeight="1">
      <c r="F77" s="670"/>
      <c r="G77" s="556" t="s">
        <v>356</v>
      </c>
      <c r="H77" s="405" t="s">
        <v>134</v>
      </c>
      <c r="I77" s="194" t="s">
        <v>32</v>
      </c>
      <c r="J77" s="440" t="s">
        <v>33</v>
      </c>
      <c r="K77" s="356">
        <v>33382170</v>
      </c>
      <c r="L77" s="581" t="s">
        <v>34</v>
      </c>
      <c r="M77" s="188" t="s">
        <v>378</v>
      </c>
    </row>
    <row r="78" spans="4:14" ht="3.75" customHeight="1">
      <c r="F78" s="670"/>
      <c r="G78" s="500"/>
      <c r="H78" s="405"/>
      <c r="I78" s="194"/>
      <c r="J78" s="440"/>
      <c r="K78" s="356"/>
      <c r="L78" s="139"/>
      <c r="M78" s="188"/>
    </row>
    <row r="79" spans="4:14" ht="50.25" customHeight="1">
      <c r="F79" s="670"/>
      <c r="G79" s="556" t="s">
        <v>356</v>
      </c>
      <c r="H79" s="338" t="s">
        <v>379</v>
      </c>
      <c r="I79" s="440" t="s">
        <v>62</v>
      </c>
      <c r="J79" s="440" t="s">
        <v>63</v>
      </c>
      <c r="K79" s="563">
        <v>26149655</v>
      </c>
      <c r="L79" s="385" t="s">
        <v>311</v>
      </c>
      <c r="M79" s="187" t="s">
        <v>805</v>
      </c>
    </row>
    <row r="80" spans="4:14" ht="3.75" customHeight="1">
      <c r="F80" s="670"/>
      <c r="G80" s="500"/>
      <c r="H80" s="584"/>
      <c r="I80" s="554"/>
      <c r="J80" s="554"/>
      <c r="K80" s="563"/>
      <c r="L80" s="356"/>
      <c r="M80" s="550"/>
    </row>
    <row r="81" spans="6:17" ht="20.25" customHeight="1">
      <c r="F81" s="670"/>
      <c r="G81" s="500"/>
      <c r="H81" s="405" t="s">
        <v>380</v>
      </c>
      <c r="I81" s="511" t="s">
        <v>32</v>
      </c>
      <c r="J81" s="554" t="s">
        <v>349</v>
      </c>
      <c r="K81" s="356">
        <v>26974313</v>
      </c>
      <c r="L81" s="581" t="s">
        <v>350</v>
      </c>
      <c r="M81" s="189" t="s">
        <v>444</v>
      </c>
    </row>
    <row r="82" spans="6:17" ht="3.75" customHeight="1">
      <c r="F82" s="670"/>
      <c r="G82" s="500"/>
      <c r="H82" s="584"/>
      <c r="I82" s="554"/>
      <c r="J82" s="554"/>
      <c r="K82" s="563"/>
      <c r="L82" s="356"/>
      <c r="M82" s="550"/>
    </row>
    <row r="83" spans="6:17" ht="20.25" customHeight="1">
      <c r="F83" s="670"/>
      <c r="G83" s="556"/>
      <c r="H83" s="405" t="s">
        <v>380</v>
      </c>
      <c r="I83" s="554" t="s">
        <v>32</v>
      </c>
      <c r="J83" s="554" t="s">
        <v>44</v>
      </c>
      <c r="K83" s="511">
        <v>26010367</v>
      </c>
      <c r="L83" s="555" t="s">
        <v>45</v>
      </c>
      <c r="M83" s="188" t="s">
        <v>46</v>
      </c>
    </row>
    <row r="84" spans="6:17" ht="3.75" customHeight="1">
      <c r="F84" s="305"/>
      <c r="G84" s="233"/>
      <c r="H84" s="406"/>
      <c r="I84" s="271"/>
      <c r="J84" s="271"/>
      <c r="K84" s="382"/>
      <c r="L84" s="150"/>
      <c r="M84" s="231"/>
    </row>
    <row r="85" spans="6:17" ht="20.25" customHeight="1">
      <c r="F85" s="660" t="s">
        <v>381</v>
      </c>
      <c r="G85" s="662" t="s">
        <v>60</v>
      </c>
      <c r="H85" s="649" t="s">
        <v>382</v>
      </c>
      <c r="I85" s="610" t="s">
        <v>146</v>
      </c>
      <c r="J85" s="610" t="s">
        <v>287</v>
      </c>
      <c r="K85" s="658">
        <v>31340446</v>
      </c>
      <c r="L85" s="656" t="s">
        <v>288</v>
      </c>
      <c r="M85" s="602" t="s">
        <v>549</v>
      </c>
    </row>
    <row r="86" spans="6:17" ht="20.25" customHeight="1">
      <c r="F86" s="661"/>
      <c r="G86" s="620"/>
      <c r="H86" s="796"/>
      <c r="I86" s="610"/>
      <c r="J86" s="610"/>
      <c r="K86" s="610"/>
      <c r="L86" s="656"/>
      <c r="M86" s="602"/>
      <c r="Q86" s="39" t="s">
        <v>72</v>
      </c>
    </row>
    <row r="87" spans="6:17" ht="20.25" customHeight="1">
      <c r="F87" s="661"/>
      <c r="G87" s="620"/>
      <c r="H87" s="796"/>
      <c r="I87" s="610"/>
      <c r="J87" s="610"/>
      <c r="K87" s="610"/>
      <c r="L87" s="656"/>
      <c r="M87" s="602"/>
    </row>
    <row r="88" spans="6:17" ht="3.75" customHeight="1">
      <c r="F88" s="305"/>
      <c r="G88" s="500"/>
      <c r="H88" s="554"/>
      <c r="I88" s="511"/>
      <c r="J88" s="511"/>
      <c r="K88" s="356"/>
      <c r="L88" s="139"/>
      <c r="M88" s="189"/>
    </row>
    <row r="89" spans="6:17" ht="20.25" customHeight="1">
      <c r="F89" s="666" t="s">
        <v>21</v>
      </c>
      <c r="G89" s="578" t="s">
        <v>338</v>
      </c>
      <c r="H89" s="336" t="s">
        <v>383</v>
      </c>
      <c r="I89" s="505" t="s">
        <v>146</v>
      </c>
      <c r="J89" s="505" t="s">
        <v>340</v>
      </c>
      <c r="K89" s="573">
        <v>24102512</v>
      </c>
      <c r="L89" s="128" t="s">
        <v>341</v>
      </c>
      <c r="M89" s="192" t="s">
        <v>46</v>
      </c>
    </row>
    <row r="90" spans="6:17" ht="3.75" customHeight="1">
      <c r="F90" s="667"/>
      <c r="G90" s="500"/>
      <c r="H90" s="584"/>
      <c r="I90" s="511"/>
      <c r="J90" s="511"/>
      <c r="K90" s="356"/>
      <c r="L90" s="139"/>
      <c r="M90" s="189"/>
    </row>
    <row r="91" spans="6:17" ht="20.25" customHeight="1">
      <c r="F91" s="667"/>
      <c r="G91" s="556" t="s">
        <v>361</v>
      </c>
      <c r="H91" s="584" t="s">
        <v>136</v>
      </c>
      <c r="I91" s="511" t="s">
        <v>32</v>
      </c>
      <c r="J91" s="511" t="s">
        <v>349</v>
      </c>
      <c r="K91" s="356">
        <v>24672634</v>
      </c>
      <c r="L91" s="581" t="s">
        <v>341</v>
      </c>
      <c r="M91" s="187" t="s">
        <v>818</v>
      </c>
    </row>
    <row r="92" spans="6:17" ht="3.75" customHeight="1">
      <c r="F92" s="667"/>
      <c r="G92" s="500"/>
      <c r="H92" s="584"/>
      <c r="I92" s="511"/>
      <c r="J92" s="511"/>
      <c r="K92" s="356"/>
      <c r="L92" s="139"/>
      <c r="M92" s="189"/>
    </row>
    <row r="93" spans="6:17" ht="39.75" customHeight="1">
      <c r="F93" s="667"/>
      <c r="G93" s="556" t="s">
        <v>52</v>
      </c>
      <c r="H93" s="584" t="s">
        <v>136</v>
      </c>
      <c r="I93" s="511" t="s">
        <v>32</v>
      </c>
      <c r="J93" s="511" t="s">
        <v>54</v>
      </c>
      <c r="K93" s="356">
        <v>27226772</v>
      </c>
      <c r="L93" s="581" t="s">
        <v>548</v>
      </c>
      <c r="M93" s="189"/>
    </row>
    <row r="94" spans="6:17" ht="3.75" customHeight="1">
      <c r="F94" s="667"/>
      <c r="G94" s="500"/>
      <c r="H94" s="584"/>
      <c r="I94" s="511"/>
      <c r="J94" s="511"/>
      <c r="K94" s="356"/>
      <c r="L94" s="139"/>
      <c r="M94" s="189"/>
    </row>
    <row r="95" spans="6:17" ht="20.25" customHeight="1">
      <c r="F95" s="667"/>
      <c r="G95" s="556" t="s">
        <v>386</v>
      </c>
      <c r="H95" s="338" t="s">
        <v>136</v>
      </c>
      <c r="I95" s="190" t="s">
        <v>32</v>
      </c>
      <c r="J95" s="190" t="s">
        <v>276</v>
      </c>
      <c r="K95" s="356">
        <v>36829875</v>
      </c>
      <c r="L95" s="581" t="s">
        <v>277</v>
      </c>
      <c r="M95" s="230" t="s">
        <v>820</v>
      </c>
    </row>
    <row r="96" spans="6:17" ht="3.75" customHeight="1">
      <c r="F96" s="667"/>
      <c r="G96" s="500"/>
      <c r="H96" s="584"/>
      <c r="I96" s="511"/>
      <c r="J96" s="511"/>
      <c r="K96" s="356"/>
      <c r="L96" s="139"/>
      <c r="M96" s="189"/>
    </row>
    <row r="97" spans="4:13" ht="50.25" customHeight="1">
      <c r="F97" s="667"/>
      <c r="G97" s="556" t="s">
        <v>338</v>
      </c>
      <c r="H97" s="338" t="s">
        <v>388</v>
      </c>
      <c r="I97" s="190" t="s">
        <v>62</v>
      </c>
      <c r="J97" s="440" t="s">
        <v>63</v>
      </c>
      <c r="K97" s="563">
        <v>26149655</v>
      </c>
      <c r="L97" s="385" t="s">
        <v>311</v>
      </c>
      <c r="M97" s="189" t="s">
        <v>805</v>
      </c>
    </row>
    <row r="98" spans="4:13" ht="3.75" customHeight="1">
      <c r="F98" s="667"/>
      <c r="G98" s="500"/>
      <c r="H98" s="584"/>
      <c r="I98" s="511"/>
      <c r="J98" s="511"/>
      <c r="K98" s="356"/>
      <c r="L98" s="139"/>
      <c r="M98" s="189"/>
    </row>
    <row r="99" spans="4:13" ht="20.25" customHeight="1">
      <c r="F99" s="667"/>
      <c r="G99" s="556" t="s">
        <v>60</v>
      </c>
      <c r="H99" s="584" t="s">
        <v>136</v>
      </c>
      <c r="I99" s="511" t="s">
        <v>32</v>
      </c>
      <c r="J99" s="511" t="s">
        <v>858</v>
      </c>
      <c r="K99" s="356">
        <v>31426718</v>
      </c>
      <c r="L99" s="443" t="s">
        <v>390</v>
      </c>
      <c r="M99" s="550" t="s">
        <v>549</v>
      </c>
    </row>
    <row r="100" spans="4:13" ht="3.75" customHeight="1">
      <c r="F100" s="667"/>
      <c r="G100" s="500"/>
      <c r="H100" s="584"/>
      <c r="I100" s="511"/>
      <c r="J100" s="511"/>
      <c r="K100" s="356"/>
      <c r="L100" s="139"/>
      <c r="M100" s="189"/>
    </row>
    <row r="101" spans="4:13" ht="20.25" customHeight="1">
      <c r="F101" s="667"/>
      <c r="G101" s="556" t="s">
        <v>391</v>
      </c>
      <c r="H101" s="511" t="s">
        <v>136</v>
      </c>
      <c r="I101" s="511" t="s">
        <v>32</v>
      </c>
      <c r="J101" s="511" t="s">
        <v>44</v>
      </c>
      <c r="K101" s="356">
        <v>26010367</v>
      </c>
      <c r="L101" s="581" t="s">
        <v>45</v>
      </c>
      <c r="M101" s="189" t="s">
        <v>46</v>
      </c>
    </row>
    <row r="102" spans="4:13" ht="3.75" customHeight="1">
      <c r="F102" s="667"/>
      <c r="G102" s="500"/>
      <c r="H102" s="584"/>
      <c r="I102" s="511"/>
      <c r="J102" s="511"/>
      <c r="K102" s="356"/>
      <c r="L102" s="139"/>
      <c r="M102" s="189"/>
    </row>
    <row r="103" spans="4:13" ht="20.25" customHeight="1">
      <c r="F103" s="667"/>
      <c r="G103" s="556"/>
      <c r="H103" s="338" t="s">
        <v>388</v>
      </c>
      <c r="I103" s="511" t="s">
        <v>62</v>
      </c>
      <c r="J103" s="511" t="s">
        <v>192</v>
      </c>
      <c r="K103" s="356">
        <v>26887053</v>
      </c>
      <c r="L103" s="581" t="s">
        <v>45</v>
      </c>
      <c r="M103" s="191" t="s">
        <v>806</v>
      </c>
    </row>
    <row r="104" spans="4:13" ht="3.75" customHeight="1">
      <c r="F104" s="667"/>
      <c r="G104" s="500"/>
      <c r="H104" s="584"/>
      <c r="I104" s="511"/>
      <c r="J104" s="511"/>
      <c r="K104" s="356"/>
      <c r="L104" s="139"/>
      <c r="M104" s="191"/>
    </row>
    <row r="105" spans="4:13" ht="20.25" customHeight="1">
      <c r="F105" s="667"/>
      <c r="G105" s="556" t="s">
        <v>392</v>
      </c>
      <c r="H105" s="584" t="s">
        <v>136</v>
      </c>
      <c r="I105" s="511" t="s">
        <v>32</v>
      </c>
      <c r="J105" s="511" t="s">
        <v>137</v>
      </c>
      <c r="K105" s="356">
        <v>29630901</v>
      </c>
      <c r="L105" s="581" t="s">
        <v>45</v>
      </c>
      <c r="M105" s="550" t="s">
        <v>822</v>
      </c>
    </row>
    <row r="106" spans="4:13" ht="3.75" customHeight="1">
      <c r="F106" s="667"/>
      <c r="G106" s="500"/>
      <c r="H106" s="584"/>
      <c r="I106" s="511"/>
      <c r="J106" s="511"/>
      <c r="K106" s="356"/>
      <c r="L106" s="139"/>
      <c r="M106" s="189"/>
    </row>
    <row r="107" spans="4:13" ht="20.25" customHeight="1">
      <c r="F107" s="667"/>
      <c r="G107" s="556"/>
      <c r="H107" s="389"/>
      <c r="I107" s="390"/>
      <c r="J107" s="390"/>
      <c r="K107" s="504">
        <v>36926335</v>
      </c>
      <c r="L107" s="581" t="s">
        <v>45</v>
      </c>
      <c r="M107" s="550" t="s">
        <v>823</v>
      </c>
    </row>
    <row r="108" spans="4:13" ht="3.75" customHeight="1">
      <c r="F108" s="144"/>
      <c r="G108" s="133"/>
      <c r="H108" s="585"/>
      <c r="I108" s="564"/>
      <c r="J108" s="564"/>
      <c r="K108" s="382"/>
      <c r="L108" s="134"/>
      <c r="M108" s="196"/>
    </row>
    <row r="109" spans="4:13" ht="20.25" customHeight="1">
      <c r="D109" s="121">
        <v>5</v>
      </c>
      <c r="F109" s="697" t="s">
        <v>22</v>
      </c>
      <c r="G109" s="146" t="s">
        <v>157</v>
      </c>
      <c r="H109" s="554" t="s">
        <v>158</v>
      </c>
      <c r="I109" s="554" t="s">
        <v>32</v>
      </c>
      <c r="J109" s="554" t="s">
        <v>394</v>
      </c>
      <c r="K109" s="356">
        <v>24499375</v>
      </c>
      <c r="L109" s="555" t="s">
        <v>395</v>
      </c>
      <c r="M109" s="550" t="s">
        <v>396</v>
      </c>
    </row>
    <row r="110" spans="4:13" ht="3.75" customHeight="1">
      <c r="F110" s="698"/>
      <c r="G110" s="123"/>
      <c r="H110" s="554"/>
      <c r="I110" s="554"/>
      <c r="J110" s="554"/>
      <c r="K110" s="356"/>
      <c r="M110" s="550"/>
    </row>
    <row r="111" spans="4:13" ht="20.25" customHeight="1">
      <c r="F111" s="698"/>
      <c r="G111" s="556" t="s">
        <v>338</v>
      </c>
      <c r="H111" s="440" t="s">
        <v>145</v>
      </c>
      <c r="I111" s="554" t="s">
        <v>146</v>
      </c>
      <c r="J111" s="554" t="s">
        <v>340</v>
      </c>
      <c r="K111" s="356">
        <v>24102512</v>
      </c>
      <c r="L111" s="581" t="s">
        <v>341</v>
      </c>
      <c r="M111" s="187" t="s">
        <v>46</v>
      </c>
    </row>
    <row r="112" spans="4:13" ht="3.75" customHeight="1">
      <c r="F112" s="698"/>
      <c r="G112" s="423"/>
      <c r="H112" s="554"/>
      <c r="I112" s="554"/>
      <c r="J112" s="554"/>
      <c r="K112" s="356"/>
      <c r="L112" s="356"/>
      <c r="M112" s="187"/>
    </row>
    <row r="113" spans="6:14" ht="20.25" customHeight="1">
      <c r="F113" s="698"/>
      <c r="G113" s="557"/>
      <c r="H113" s="554" t="s">
        <v>158</v>
      </c>
      <c r="I113" s="554" t="s">
        <v>32</v>
      </c>
      <c r="J113" s="554" t="s">
        <v>349</v>
      </c>
      <c r="K113" s="356">
        <v>24672634</v>
      </c>
      <c r="L113" s="581" t="s">
        <v>341</v>
      </c>
      <c r="M113" s="187" t="s">
        <v>818</v>
      </c>
    </row>
    <row r="114" spans="6:14" ht="3.75" customHeight="1">
      <c r="F114" s="698"/>
      <c r="G114" s="423"/>
      <c r="H114" s="554"/>
      <c r="I114" s="554"/>
      <c r="J114" s="554"/>
      <c r="K114" s="356"/>
      <c r="L114" s="139"/>
      <c r="M114" s="187"/>
    </row>
    <row r="115" spans="6:14" ht="20.25" customHeight="1">
      <c r="F115" s="698"/>
      <c r="G115" s="290" t="s">
        <v>397</v>
      </c>
      <c r="H115" s="595" t="s">
        <v>398</v>
      </c>
      <c r="I115" s="554" t="s">
        <v>62</v>
      </c>
      <c r="J115" s="554" t="s">
        <v>63</v>
      </c>
      <c r="K115" s="356">
        <v>34336095</v>
      </c>
      <c r="L115" s="555" t="s">
        <v>83</v>
      </c>
      <c r="M115" s="497" t="s">
        <v>399</v>
      </c>
    </row>
    <row r="116" spans="6:14" ht="3.75" customHeight="1">
      <c r="F116" s="698"/>
      <c r="G116" s="423"/>
      <c r="H116" s="554"/>
      <c r="I116" s="554"/>
      <c r="J116" s="554"/>
      <c r="K116" s="356"/>
      <c r="L116" s="139"/>
      <c r="M116" s="187"/>
    </row>
    <row r="117" spans="6:14" ht="39.75" customHeight="1">
      <c r="F117" s="698"/>
      <c r="G117" s="556" t="s">
        <v>400</v>
      </c>
      <c r="H117" s="554" t="s">
        <v>181</v>
      </c>
      <c r="I117" s="554" t="s">
        <v>103</v>
      </c>
      <c r="J117" s="554" t="s">
        <v>401</v>
      </c>
      <c r="K117" s="356">
        <v>24107458</v>
      </c>
      <c r="L117" s="581" t="s">
        <v>402</v>
      </c>
      <c r="M117" s="189" t="s">
        <v>826</v>
      </c>
    </row>
    <row r="118" spans="6:14" ht="3.75" customHeight="1">
      <c r="F118" s="698"/>
      <c r="G118" s="123"/>
      <c r="H118" s="554"/>
      <c r="I118" s="554"/>
      <c r="J118" s="554"/>
      <c r="K118" s="356"/>
      <c r="M118" s="187"/>
    </row>
    <row r="119" spans="6:14" ht="39.75" customHeight="1">
      <c r="F119" s="698"/>
      <c r="G119" s="123"/>
      <c r="H119" s="595" t="s">
        <v>151</v>
      </c>
      <c r="I119" s="554" t="s">
        <v>62</v>
      </c>
      <c r="J119" s="554" t="s">
        <v>152</v>
      </c>
      <c r="K119" s="511">
        <v>24904228</v>
      </c>
      <c r="L119" s="581" t="s">
        <v>55</v>
      </c>
      <c r="M119" s="551" t="s">
        <v>840</v>
      </c>
    </row>
    <row r="120" spans="6:14" ht="3.75" customHeight="1">
      <c r="F120" s="698"/>
      <c r="G120" s="123"/>
      <c r="H120" s="554"/>
      <c r="I120" s="554"/>
      <c r="J120" s="554"/>
      <c r="K120" s="356"/>
      <c r="M120" s="187"/>
    </row>
    <row r="121" spans="6:14" ht="20.25" customHeight="1">
      <c r="F121" s="698"/>
      <c r="G121" s="556" t="s">
        <v>157</v>
      </c>
      <c r="H121" s="554" t="s">
        <v>158</v>
      </c>
      <c r="I121" s="554" t="s">
        <v>32</v>
      </c>
      <c r="J121" s="554" t="s">
        <v>54</v>
      </c>
      <c r="K121" s="356">
        <v>27226772</v>
      </c>
      <c r="L121" s="555" t="s">
        <v>548</v>
      </c>
      <c r="M121" s="187" t="s">
        <v>827</v>
      </c>
      <c r="N121" s="39" t="s">
        <v>72</v>
      </c>
    </row>
    <row r="122" spans="6:14" ht="3.75" customHeight="1">
      <c r="F122" s="698"/>
      <c r="G122" s="123"/>
      <c r="H122" s="554"/>
      <c r="I122" s="554"/>
      <c r="J122" s="554"/>
      <c r="K122" s="356"/>
      <c r="M122" s="187"/>
    </row>
    <row r="123" spans="6:14" ht="20.25" customHeight="1">
      <c r="F123" s="698"/>
      <c r="G123" s="556" t="s">
        <v>406</v>
      </c>
      <c r="H123" s="420" t="s">
        <v>165</v>
      </c>
      <c r="I123" s="420" t="s">
        <v>166</v>
      </c>
      <c r="J123" s="420" t="s">
        <v>407</v>
      </c>
      <c r="K123" s="421">
        <v>31332605</v>
      </c>
      <c r="L123" s="422" t="s">
        <v>168</v>
      </c>
      <c r="M123" s="36" t="s">
        <v>408</v>
      </c>
    </row>
    <row r="124" spans="6:14" ht="3.75" customHeight="1">
      <c r="F124" s="698"/>
      <c r="G124" s="423"/>
      <c r="H124" s="554"/>
      <c r="I124" s="554"/>
      <c r="J124" s="554"/>
      <c r="K124" s="356"/>
      <c r="L124" s="356"/>
      <c r="M124" s="551"/>
    </row>
    <row r="125" spans="6:14" ht="20.25" customHeight="1">
      <c r="F125" s="698"/>
      <c r="G125" s="556" t="s">
        <v>345</v>
      </c>
      <c r="H125" s="440" t="s">
        <v>158</v>
      </c>
      <c r="I125" s="440" t="s">
        <v>32</v>
      </c>
      <c r="J125" s="440" t="s">
        <v>276</v>
      </c>
      <c r="K125" s="356">
        <v>36829875</v>
      </c>
      <c r="L125" s="581" t="s">
        <v>277</v>
      </c>
      <c r="M125" s="189" t="s">
        <v>820</v>
      </c>
    </row>
    <row r="126" spans="6:14" ht="3.75" customHeight="1">
      <c r="F126" s="698"/>
      <c r="G126" s="123"/>
      <c r="H126" s="554"/>
      <c r="I126" s="554"/>
      <c r="J126" s="554"/>
      <c r="K126" s="356"/>
      <c r="M126" s="187"/>
    </row>
    <row r="127" spans="6:14" ht="20.25" customHeight="1">
      <c r="F127" s="698"/>
      <c r="G127" s="620" t="s">
        <v>157</v>
      </c>
      <c r="H127" s="612" t="s">
        <v>181</v>
      </c>
      <c r="I127" s="612" t="s">
        <v>103</v>
      </c>
      <c r="J127" s="612" t="s">
        <v>104</v>
      </c>
      <c r="K127" s="604" t="s">
        <v>182</v>
      </c>
      <c r="L127" s="613" t="s">
        <v>64</v>
      </c>
      <c r="M127" s="602" t="s">
        <v>831</v>
      </c>
    </row>
    <row r="128" spans="6:14" ht="20.25" customHeight="1">
      <c r="F128" s="698"/>
      <c r="G128" s="620"/>
      <c r="H128" s="612"/>
      <c r="I128" s="612"/>
      <c r="J128" s="612"/>
      <c r="K128" s="604"/>
      <c r="L128" s="613"/>
      <c r="M128" s="602"/>
    </row>
    <row r="129" spans="5:19" ht="3.75" customHeight="1">
      <c r="F129" s="698"/>
      <c r="G129" s="123"/>
      <c r="H129" s="554"/>
      <c r="I129" s="554"/>
      <c r="J129" s="554"/>
      <c r="K129" s="356"/>
      <c r="M129" s="187"/>
    </row>
    <row r="130" spans="5:19" ht="30" customHeight="1">
      <c r="E130" s="603"/>
      <c r="F130" s="698"/>
      <c r="G130" s="620" t="s">
        <v>157</v>
      </c>
      <c r="H130" s="612" t="s">
        <v>181</v>
      </c>
      <c r="I130" s="612" t="s">
        <v>103</v>
      </c>
      <c r="J130" s="612" t="s">
        <v>104</v>
      </c>
      <c r="K130" s="732">
        <v>35881855</v>
      </c>
      <c r="L130" s="732" t="s">
        <v>64</v>
      </c>
      <c r="M130" s="800" t="s">
        <v>832</v>
      </c>
    </row>
    <row r="131" spans="5:19" ht="30" customHeight="1">
      <c r="E131" s="603"/>
      <c r="F131" s="698"/>
      <c r="G131" s="620"/>
      <c r="H131" s="612"/>
      <c r="I131" s="612"/>
      <c r="J131" s="612"/>
      <c r="K131" s="732"/>
      <c r="L131" s="732"/>
      <c r="M131" s="800"/>
    </row>
    <row r="132" spans="5:19" ht="30" customHeight="1">
      <c r="E132" s="603"/>
      <c r="F132" s="698"/>
      <c r="G132" s="620"/>
      <c r="H132" s="612"/>
      <c r="I132" s="612"/>
      <c r="J132" s="612"/>
      <c r="K132" s="732"/>
      <c r="L132" s="732"/>
      <c r="M132" s="800"/>
    </row>
    <row r="133" spans="5:19" ht="116.25" customHeight="1">
      <c r="F133" s="698"/>
      <c r="G133" s="556"/>
      <c r="H133" s="554"/>
      <c r="I133" s="554"/>
      <c r="J133" s="554"/>
      <c r="K133" s="586"/>
      <c r="L133" s="586" t="s">
        <v>188</v>
      </c>
      <c r="M133" s="431" t="s">
        <v>859</v>
      </c>
    </row>
    <row r="134" spans="5:19" ht="109.5" customHeight="1">
      <c r="F134" s="698"/>
      <c r="G134" s="556"/>
      <c r="H134" s="554"/>
      <c r="I134" s="554"/>
      <c r="J134" s="554"/>
      <c r="K134" s="586"/>
      <c r="L134" s="586" t="s">
        <v>309</v>
      </c>
      <c r="M134" s="431" t="s">
        <v>860</v>
      </c>
    </row>
    <row r="135" spans="5:19" ht="3.75" customHeight="1">
      <c r="F135" s="698"/>
      <c r="G135" s="123"/>
      <c r="H135" s="554"/>
      <c r="I135" s="554"/>
      <c r="J135" s="554"/>
      <c r="K135" s="356"/>
      <c r="M135" s="187"/>
    </row>
    <row r="136" spans="5:19" ht="30">
      <c r="F136" s="698"/>
      <c r="G136" s="557"/>
      <c r="H136" s="595" t="s">
        <v>398</v>
      </c>
      <c r="I136" s="554" t="s">
        <v>62</v>
      </c>
      <c r="J136" s="554" t="s">
        <v>192</v>
      </c>
      <c r="K136" s="356">
        <v>35713896</v>
      </c>
      <c r="L136" s="555" t="s">
        <v>64</v>
      </c>
      <c r="M136" s="551" t="s">
        <v>861</v>
      </c>
    </row>
    <row r="137" spans="5:19" ht="3.75" customHeight="1">
      <c r="F137" s="698"/>
      <c r="G137" s="423"/>
      <c r="H137" s="554"/>
      <c r="I137" s="554"/>
      <c r="J137" s="554"/>
      <c r="K137" s="356"/>
      <c r="L137" s="356"/>
      <c r="M137" s="550"/>
    </row>
    <row r="138" spans="5:19" ht="20.25" customHeight="1">
      <c r="F138" s="698"/>
      <c r="G138" s="289" t="s">
        <v>400</v>
      </c>
      <c r="H138" s="554" t="s">
        <v>414</v>
      </c>
      <c r="I138" s="554" t="s">
        <v>140</v>
      </c>
      <c r="J138" s="801" t="s">
        <v>137</v>
      </c>
      <c r="K138" s="658">
        <v>26426434</v>
      </c>
      <c r="L138" s="656" t="s">
        <v>415</v>
      </c>
      <c r="M138" s="602" t="s">
        <v>834</v>
      </c>
      <c r="S138" s="39" t="s">
        <v>72</v>
      </c>
    </row>
    <row r="139" spans="5:19" ht="20.25" customHeight="1">
      <c r="F139" s="698"/>
      <c r="G139" s="289"/>
      <c r="H139" s="554" t="s">
        <v>158</v>
      </c>
      <c r="I139" s="554" t="s">
        <v>32</v>
      </c>
      <c r="J139" s="801"/>
      <c r="K139" s="658"/>
      <c r="L139" s="656"/>
      <c r="M139" s="602"/>
    </row>
    <row r="140" spans="5:19" ht="3.75" customHeight="1">
      <c r="F140" s="698"/>
      <c r="G140" s="329"/>
      <c r="H140" s="554"/>
      <c r="I140" s="554"/>
      <c r="J140" s="554"/>
      <c r="K140" s="356"/>
      <c r="L140" s="190"/>
      <c r="M140" s="550"/>
    </row>
    <row r="141" spans="5:19" ht="50.25" customHeight="1">
      <c r="F141" s="698"/>
      <c r="G141" s="556" t="s">
        <v>338</v>
      </c>
      <c r="H141" s="595" t="s">
        <v>398</v>
      </c>
      <c r="I141" s="440" t="s">
        <v>62</v>
      </c>
      <c r="J141" s="440" t="s">
        <v>63</v>
      </c>
      <c r="K141" s="356">
        <v>26149655</v>
      </c>
      <c r="L141" s="385" t="s">
        <v>311</v>
      </c>
      <c r="M141" s="187" t="s">
        <v>549</v>
      </c>
      <c r="N141" s="39" t="s">
        <v>72</v>
      </c>
    </row>
    <row r="142" spans="5:19" ht="3.75" customHeight="1">
      <c r="F142" s="698"/>
      <c r="G142" s="329"/>
      <c r="H142" s="554"/>
      <c r="I142" s="554"/>
      <c r="J142" s="554"/>
      <c r="K142" s="356"/>
      <c r="L142" s="190"/>
      <c r="M142" s="550"/>
    </row>
    <row r="143" spans="5:19" ht="20.25" customHeight="1">
      <c r="F143" s="698"/>
      <c r="G143" s="289" t="s">
        <v>400</v>
      </c>
      <c r="H143" s="554" t="s">
        <v>158</v>
      </c>
      <c r="I143" s="554" t="s">
        <v>32</v>
      </c>
      <c r="J143" s="554" t="s">
        <v>858</v>
      </c>
      <c r="K143" s="356">
        <v>31426718</v>
      </c>
      <c r="L143" s="443" t="s">
        <v>390</v>
      </c>
      <c r="M143" s="550" t="s">
        <v>549</v>
      </c>
    </row>
    <row r="144" spans="5:19" ht="3.75" customHeight="1">
      <c r="F144" s="698"/>
      <c r="G144" s="423"/>
      <c r="H144" s="554"/>
      <c r="I144" s="554"/>
      <c r="J144" s="554"/>
      <c r="K144" s="356"/>
      <c r="L144" s="356"/>
      <c r="M144" s="550"/>
    </row>
    <row r="145" spans="6:13" ht="20.25" customHeight="1">
      <c r="F145" s="698"/>
      <c r="G145" s="289" t="s">
        <v>60</v>
      </c>
      <c r="H145" s="554" t="s">
        <v>398</v>
      </c>
      <c r="I145" s="554" t="s">
        <v>62</v>
      </c>
      <c r="J145" s="554" t="s">
        <v>192</v>
      </c>
      <c r="K145" s="563">
        <v>31262393</v>
      </c>
      <c r="L145" s="581" t="s">
        <v>219</v>
      </c>
      <c r="M145" s="550" t="s">
        <v>220</v>
      </c>
    </row>
    <row r="146" spans="6:13" ht="3.75" customHeight="1">
      <c r="F146" s="698"/>
      <c r="G146" s="423"/>
      <c r="H146" s="554"/>
      <c r="I146" s="554"/>
      <c r="J146" s="554"/>
      <c r="K146" s="356"/>
      <c r="L146" s="356"/>
      <c r="M146" s="550"/>
    </row>
    <row r="147" spans="6:13" ht="20.25" customHeight="1">
      <c r="F147" s="698"/>
      <c r="G147" s="556" t="s">
        <v>345</v>
      </c>
      <c r="H147" s="420" t="s">
        <v>165</v>
      </c>
      <c r="I147" s="420" t="s">
        <v>166</v>
      </c>
      <c r="J147" s="420" t="s">
        <v>407</v>
      </c>
      <c r="K147" s="421">
        <v>31332605</v>
      </c>
      <c r="L147" s="422" t="s">
        <v>188</v>
      </c>
      <c r="M147" s="36" t="s">
        <v>835</v>
      </c>
    </row>
    <row r="148" spans="6:13" ht="3.75" customHeight="1">
      <c r="F148" s="698"/>
      <c r="G148" s="500"/>
      <c r="H148" s="554"/>
      <c r="I148" s="554"/>
      <c r="J148" s="554"/>
      <c r="K148" s="356"/>
      <c r="L148" s="356"/>
      <c r="M148" s="550"/>
    </row>
    <row r="149" spans="6:13" ht="20.25" customHeight="1">
      <c r="F149" s="698"/>
      <c r="G149" s="556" t="s">
        <v>338</v>
      </c>
      <c r="H149" s="612" t="s">
        <v>158</v>
      </c>
      <c r="I149" s="612" t="s">
        <v>32</v>
      </c>
      <c r="J149" s="612" t="s">
        <v>418</v>
      </c>
      <c r="K149" s="610">
        <v>31340563</v>
      </c>
      <c r="L149" s="665" t="s">
        <v>350</v>
      </c>
      <c r="M149" s="609" t="s">
        <v>836</v>
      </c>
    </row>
    <row r="150" spans="6:13" ht="20.25" customHeight="1">
      <c r="F150" s="698"/>
      <c r="G150" s="556" t="s">
        <v>420</v>
      </c>
      <c r="H150" s="612"/>
      <c r="I150" s="612"/>
      <c r="J150" s="612"/>
      <c r="K150" s="610"/>
      <c r="L150" s="665"/>
      <c r="M150" s="609"/>
    </row>
    <row r="151" spans="6:13" ht="20.25" customHeight="1">
      <c r="F151" s="698"/>
      <c r="G151" s="556" t="s">
        <v>386</v>
      </c>
      <c r="H151" s="612"/>
      <c r="I151" s="612"/>
      <c r="J151" s="612"/>
      <c r="K151" s="610"/>
      <c r="L151" s="665"/>
      <c r="M151" s="609"/>
    </row>
    <row r="152" spans="6:13" ht="3.75" customHeight="1">
      <c r="F152" s="698"/>
      <c r="G152" s="500"/>
      <c r="H152" s="554"/>
      <c r="I152" s="554"/>
      <c r="J152" s="554"/>
      <c r="K152" s="356"/>
      <c r="L152" s="139"/>
      <c r="M152" s="550"/>
    </row>
    <row r="153" spans="6:13" ht="20.25" customHeight="1">
      <c r="F153" s="698"/>
      <c r="G153" s="556" t="s">
        <v>338</v>
      </c>
      <c r="H153" s="612" t="s">
        <v>398</v>
      </c>
      <c r="I153" s="612" t="s">
        <v>62</v>
      </c>
      <c r="J153" s="612" t="s">
        <v>152</v>
      </c>
      <c r="K153" s="610">
        <v>37962746</v>
      </c>
      <c r="L153" s="619" t="s">
        <v>421</v>
      </c>
      <c r="M153" s="609" t="s">
        <v>838</v>
      </c>
    </row>
    <row r="154" spans="6:13" ht="20.25" customHeight="1">
      <c r="F154" s="698"/>
      <c r="G154" s="556" t="s">
        <v>420</v>
      </c>
      <c r="H154" s="612"/>
      <c r="I154" s="612"/>
      <c r="J154" s="612"/>
      <c r="K154" s="610"/>
      <c r="L154" s="619"/>
      <c r="M154" s="609"/>
    </row>
    <row r="155" spans="6:13" ht="20.25" customHeight="1">
      <c r="F155" s="698"/>
      <c r="G155" s="556" t="s">
        <v>386</v>
      </c>
      <c r="H155" s="612"/>
      <c r="I155" s="612"/>
      <c r="J155" s="612"/>
      <c r="K155" s="610"/>
      <c r="L155" s="619"/>
      <c r="M155" s="609"/>
    </row>
    <row r="156" spans="6:13" ht="3.75" customHeight="1">
      <c r="F156" s="698"/>
      <c r="G156" s="500"/>
      <c r="H156" s="554"/>
      <c r="I156" s="554"/>
      <c r="J156" s="554"/>
      <c r="K156" s="356"/>
      <c r="L156" s="139"/>
      <c r="M156" s="550"/>
    </row>
    <row r="157" spans="6:13" ht="20.25" customHeight="1">
      <c r="F157" s="698"/>
      <c r="G157" s="556" t="s">
        <v>30</v>
      </c>
      <c r="H157" s="554" t="s">
        <v>145</v>
      </c>
      <c r="I157" s="554" t="s">
        <v>146</v>
      </c>
      <c r="J157" s="554" t="s">
        <v>287</v>
      </c>
      <c r="K157" s="511">
        <v>31340446</v>
      </c>
      <c r="L157" s="572" t="s">
        <v>288</v>
      </c>
      <c r="M157" s="550" t="s">
        <v>549</v>
      </c>
    </row>
    <row r="158" spans="6:13" ht="3.75" customHeight="1">
      <c r="F158" s="698"/>
      <c r="G158" s="500"/>
      <c r="H158" s="554"/>
      <c r="I158" s="554"/>
      <c r="J158" s="554"/>
      <c r="K158" s="511"/>
      <c r="L158" s="511"/>
      <c r="M158" s="550"/>
    </row>
    <row r="159" spans="6:13" ht="20.25" customHeight="1">
      <c r="F159" s="698"/>
      <c r="G159" s="556" t="s">
        <v>400</v>
      </c>
      <c r="H159" s="554" t="s">
        <v>398</v>
      </c>
      <c r="I159" s="554" t="s">
        <v>62</v>
      </c>
      <c r="J159" s="554" t="s">
        <v>192</v>
      </c>
      <c r="K159" s="511">
        <v>26887053</v>
      </c>
      <c r="L159" s="581" t="s">
        <v>45</v>
      </c>
      <c r="M159" s="191" t="s">
        <v>806</v>
      </c>
    </row>
    <row r="160" spans="6:13" ht="3.75" customHeight="1">
      <c r="F160" s="698"/>
      <c r="G160" s="500"/>
      <c r="H160" s="554"/>
      <c r="I160" s="554"/>
      <c r="J160" s="554"/>
      <c r="K160" s="511"/>
      <c r="M160" s="550"/>
    </row>
    <row r="161" spans="4:18" ht="20.25" customHeight="1">
      <c r="F161" s="698"/>
      <c r="G161" s="556" t="s">
        <v>400</v>
      </c>
      <c r="H161" s="388"/>
      <c r="I161" s="388"/>
      <c r="J161" s="388"/>
      <c r="K161" s="511">
        <v>36926335</v>
      </c>
      <c r="L161" s="581" t="s">
        <v>45</v>
      </c>
      <c r="M161" s="550" t="s">
        <v>823</v>
      </c>
    </row>
    <row r="162" spans="4:18" ht="3.75" customHeight="1">
      <c r="F162" s="698"/>
      <c r="G162" s="500"/>
      <c r="H162" s="554"/>
      <c r="I162" s="554"/>
      <c r="J162" s="554"/>
      <c r="K162" s="511"/>
      <c r="L162" s="511"/>
      <c r="M162" s="550"/>
    </row>
    <row r="163" spans="4:18" ht="9.75" customHeight="1">
      <c r="F163" s="698"/>
      <c r="G163" s="620" t="s">
        <v>157</v>
      </c>
      <c r="H163" s="612" t="s">
        <v>398</v>
      </c>
      <c r="I163" s="612" t="s">
        <v>62</v>
      </c>
      <c r="J163" s="612" t="s">
        <v>63</v>
      </c>
      <c r="K163" s="630">
        <v>27222475</v>
      </c>
      <c r="L163" s="613" t="s">
        <v>292</v>
      </c>
      <c r="M163" s="602" t="s">
        <v>549</v>
      </c>
    </row>
    <row r="164" spans="4:18" ht="9.75" customHeight="1">
      <c r="F164" s="698"/>
      <c r="G164" s="620"/>
      <c r="H164" s="612"/>
      <c r="I164" s="612"/>
      <c r="J164" s="612"/>
      <c r="K164" s="630"/>
      <c r="L164" s="613"/>
      <c r="M164" s="602"/>
    </row>
    <row r="165" spans="4:18" ht="3.75" customHeight="1">
      <c r="F165" s="126"/>
      <c r="G165" s="123"/>
      <c r="H165" s="554"/>
      <c r="I165" s="554"/>
      <c r="J165" s="554"/>
      <c r="K165" s="304"/>
      <c r="M165" s="187"/>
    </row>
    <row r="166" spans="4:18" ht="20.25" customHeight="1">
      <c r="D166" s="121">
        <v>4</v>
      </c>
      <c r="F166" s="694" t="s">
        <v>23</v>
      </c>
      <c r="G166" s="142"/>
      <c r="H166" s="336" t="s">
        <v>212</v>
      </c>
      <c r="I166" s="330" t="s">
        <v>32</v>
      </c>
      <c r="J166" s="330" t="s">
        <v>33</v>
      </c>
      <c r="K166" s="509">
        <v>33382170</v>
      </c>
      <c r="L166" s="128" t="s">
        <v>34</v>
      </c>
      <c r="M166" s="192" t="s">
        <v>423</v>
      </c>
    </row>
    <row r="167" spans="4:18" ht="3.75" customHeight="1">
      <c r="F167" s="695"/>
      <c r="G167" s="123"/>
      <c r="H167" s="338"/>
      <c r="I167" s="440"/>
      <c r="J167" s="440"/>
      <c r="K167" s="356"/>
      <c r="M167" s="187"/>
    </row>
    <row r="168" spans="4:18" ht="20.25" customHeight="1">
      <c r="F168" s="695"/>
      <c r="G168" s="556" t="s">
        <v>30</v>
      </c>
      <c r="H168" s="584" t="s">
        <v>214</v>
      </c>
      <c r="I168" s="511" t="s">
        <v>62</v>
      </c>
      <c r="J168" s="511" t="s">
        <v>63</v>
      </c>
      <c r="K168" s="356">
        <v>27374075</v>
      </c>
      <c r="L168" s="555" t="s">
        <v>64</v>
      </c>
      <c r="M168" s="407" t="s">
        <v>810</v>
      </c>
    </row>
    <row r="169" spans="4:18" ht="3.75" customHeight="1">
      <c r="F169" s="695"/>
      <c r="G169" s="123"/>
      <c r="H169" s="584"/>
      <c r="I169" s="554"/>
      <c r="J169" s="554"/>
      <c r="K169" s="356"/>
      <c r="M169" s="187"/>
    </row>
    <row r="170" spans="4:18" ht="9.75" customHeight="1">
      <c r="E170" s="603"/>
      <c r="F170" s="695"/>
      <c r="G170" s="668"/>
      <c r="H170" s="731" t="s">
        <v>214</v>
      </c>
      <c r="I170" s="612" t="s">
        <v>62</v>
      </c>
      <c r="J170" s="612" t="s">
        <v>192</v>
      </c>
      <c r="K170" s="610">
        <v>31262393</v>
      </c>
      <c r="L170" s="613" t="s">
        <v>219</v>
      </c>
      <c r="M170" s="602" t="s">
        <v>424</v>
      </c>
      <c r="R170" s="39" t="s">
        <v>72</v>
      </c>
    </row>
    <row r="171" spans="4:18" ht="9.75" customHeight="1">
      <c r="E171" s="603"/>
      <c r="F171" s="695"/>
      <c r="G171" s="668"/>
      <c r="H171" s="731"/>
      <c r="I171" s="612"/>
      <c r="J171" s="612"/>
      <c r="K171" s="610"/>
      <c r="L171" s="613"/>
      <c r="M171" s="602"/>
    </row>
    <row r="172" spans="4:18" ht="3.75" customHeight="1">
      <c r="F172" s="695"/>
      <c r="H172" s="379"/>
      <c r="I172" s="356"/>
      <c r="J172" s="356"/>
      <c r="K172" s="356"/>
      <c r="M172" s="187"/>
    </row>
    <row r="173" spans="4:18" ht="20.25" customHeight="1">
      <c r="F173" s="695"/>
      <c r="G173" s="146"/>
      <c r="H173" s="440" t="s">
        <v>212</v>
      </c>
      <c r="I173" s="554" t="s">
        <v>32</v>
      </c>
      <c r="J173" s="554" t="s">
        <v>44</v>
      </c>
      <c r="K173" s="356">
        <v>26010367</v>
      </c>
      <c r="L173" s="147" t="s">
        <v>45</v>
      </c>
      <c r="M173" s="187" t="s">
        <v>46</v>
      </c>
    </row>
    <row r="174" spans="4:18" ht="3.75" customHeight="1">
      <c r="F174" s="695"/>
      <c r="G174" s="123"/>
      <c r="H174" s="584"/>
      <c r="I174" s="554"/>
      <c r="J174" s="554"/>
      <c r="K174" s="356"/>
      <c r="M174" s="187"/>
    </row>
    <row r="175" spans="4:18" ht="50.25" customHeight="1">
      <c r="F175" s="695"/>
      <c r="G175" s="146" t="s">
        <v>425</v>
      </c>
      <c r="H175" s="729" t="s">
        <v>214</v>
      </c>
      <c r="I175" s="612" t="s">
        <v>62</v>
      </c>
      <c r="J175" s="612" t="s">
        <v>152</v>
      </c>
      <c r="K175" s="610">
        <v>31297601</v>
      </c>
      <c r="L175" s="641" t="s">
        <v>229</v>
      </c>
      <c r="M175" s="189" t="s">
        <v>842</v>
      </c>
    </row>
    <row r="176" spans="4:18" ht="50.25" customHeight="1">
      <c r="F176" s="695"/>
      <c r="G176" s="146" t="s">
        <v>124</v>
      </c>
      <c r="H176" s="729"/>
      <c r="I176" s="612"/>
      <c r="J176" s="612"/>
      <c r="K176" s="610"/>
      <c r="L176" s="641"/>
      <c r="M176" s="189" t="s">
        <v>843</v>
      </c>
    </row>
    <row r="177" spans="6:14" ht="3.75" customHeight="1">
      <c r="F177" s="232"/>
      <c r="G177" s="123"/>
      <c r="H177" s="585"/>
      <c r="I177" s="564"/>
      <c r="J177" s="564"/>
      <c r="K177" s="382"/>
      <c r="L177" s="568"/>
      <c r="M177" s="231"/>
    </row>
    <row r="178" spans="6:14" ht="20.25" customHeight="1">
      <c r="F178" s="693" t="s">
        <v>428</v>
      </c>
      <c r="G178" s="578" t="s">
        <v>356</v>
      </c>
      <c r="H178" s="440" t="s">
        <v>429</v>
      </c>
      <c r="I178" s="554" t="s">
        <v>146</v>
      </c>
      <c r="J178" s="554" t="s">
        <v>340</v>
      </c>
      <c r="K178" s="356">
        <v>24102512</v>
      </c>
      <c r="L178" s="581" t="s">
        <v>341</v>
      </c>
      <c r="M178" s="189" t="s">
        <v>46</v>
      </c>
    </row>
    <row r="179" spans="6:14" ht="3.75" customHeight="1">
      <c r="F179" s="693"/>
      <c r="G179" s="123"/>
      <c r="H179" s="554"/>
      <c r="I179" s="554"/>
      <c r="J179" s="554"/>
      <c r="K179" s="356"/>
      <c r="L179" s="563"/>
      <c r="M179" s="551"/>
    </row>
    <row r="180" spans="6:14" ht="50.25" customHeight="1">
      <c r="F180" s="693"/>
      <c r="G180" s="556" t="s">
        <v>356</v>
      </c>
      <c r="H180" s="440" t="s">
        <v>430</v>
      </c>
      <c r="I180" s="440" t="s">
        <v>62</v>
      </c>
      <c r="J180" s="440" t="s">
        <v>63</v>
      </c>
      <c r="K180" s="563">
        <v>26149655</v>
      </c>
      <c r="L180" s="385" t="s">
        <v>311</v>
      </c>
      <c r="M180" s="187" t="s">
        <v>549</v>
      </c>
    </row>
    <row r="181" spans="6:14" ht="3.75" customHeight="1">
      <c r="F181" s="693"/>
      <c r="G181" s="123"/>
      <c r="H181" s="554"/>
      <c r="I181" s="554"/>
      <c r="J181" s="554"/>
      <c r="K181" s="356"/>
      <c r="L181" s="563"/>
      <c r="M181" s="189"/>
    </row>
    <row r="182" spans="6:14" ht="20.25" customHeight="1">
      <c r="F182" s="693"/>
      <c r="G182" s="195" t="s">
        <v>361</v>
      </c>
      <c r="H182" s="343" t="s">
        <v>431</v>
      </c>
      <c r="I182" s="554" t="s">
        <v>32</v>
      </c>
      <c r="J182" s="554" t="s">
        <v>349</v>
      </c>
      <c r="K182" s="356">
        <v>26974313</v>
      </c>
      <c r="L182" s="558" t="s">
        <v>350</v>
      </c>
      <c r="M182" s="189" t="s">
        <v>444</v>
      </c>
    </row>
    <row r="183" spans="6:14" ht="3.75" customHeight="1">
      <c r="F183" s="693"/>
      <c r="G183" s="123"/>
      <c r="H183" s="554"/>
      <c r="I183" s="554"/>
      <c r="J183" s="554"/>
      <c r="K183" s="356"/>
      <c r="L183" s="563"/>
      <c r="M183" s="189"/>
    </row>
    <row r="184" spans="6:14" ht="20.25" customHeight="1">
      <c r="F184" s="693"/>
      <c r="G184" s="146" t="s">
        <v>432</v>
      </c>
      <c r="H184" s="343" t="s">
        <v>431</v>
      </c>
      <c r="I184" s="554" t="s">
        <v>32</v>
      </c>
      <c r="J184" s="554" t="s">
        <v>44</v>
      </c>
      <c r="K184" s="356">
        <v>26010367</v>
      </c>
      <c r="L184" s="558" t="s">
        <v>45</v>
      </c>
      <c r="M184" s="189" t="s">
        <v>46</v>
      </c>
    </row>
    <row r="185" spans="6:14" ht="3.75" customHeight="1">
      <c r="F185" s="305"/>
      <c r="G185" s="133"/>
      <c r="H185" s="564"/>
      <c r="I185" s="564"/>
      <c r="J185" s="564"/>
      <c r="K185" s="382"/>
      <c r="L185" s="568"/>
      <c r="M185" s="231"/>
    </row>
    <row r="186" spans="6:14" ht="20.25" customHeight="1">
      <c r="F186" s="688" t="s">
        <v>24</v>
      </c>
      <c r="G186" s="292" t="s">
        <v>356</v>
      </c>
      <c r="H186" s="509" t="s">
        <v>433</v>
      </c>
      <c r="I186" s="554" t="s">
        <v>146</v>
      </c>
      <c r="J186" s="554" t="s">
        <v>340</v>
      </c>
      <c r="K186" s="573">
        <v>24102512</v>
      </c>
      <c r="L186" s="581" t="s">
        <v>341</v>
      </c>
      <c r="M186" s="186" t="s">
        <v>46</v>
      </c>
    </row>
    <row r="187" spans="6:14" ht="3.75" customHeight="1">
      <c r="F187" s="643"/>
      <c r="G187" s="123"/>
      <c r="H187" s="554"/>
      <c r="I187" s="554"/>
      <c r="J187" s="554"/>
      <c r="K187" s="356"/>
      <c r="L187" s="563"/>
      <c r="M187" s="189"/>
    </row>
    <row r="188" spans="6:14" ht="20.25" customHeight="1">
      <c r="F188" s="643"/>
      <c r="G188" s="556" t="s">
        <v>30</v>
      </c>
      <c r="H188" s="194" t="s">
        <v>232</v>
      </c>
      <c r="I188" s="194" t="s">
        <v>32</v>
      </c>
      <c r="J188" s="194" t="s">
        <v>33</v>
      </c>
      <c r="K188" s="356">
        <v>33382170</v>
      </c>
      <c r="L188" s="555" t="s">
        <v>34</v>
      </c>
      <c r="M188" s="189" t="s">
        <v>378</v>
      </c>
      <c r="N188" s="39" t="s">
        <v>72</v>
      </c>
    </row>
    <row r="189" spans="6:14" ht="3.75" customHeight="1">
      <c r="F189" s="643"/>
      <c r="G189" s="123"/>
      <c r="H189" s="194"/>
      <c r="I189" s="194"/>
      <c r="J189" s="440"/>
      <c r="K189" s="356"/>
      <c r="L189" s="563"/>
      <c r="M189" s="189"/>
    </row>
    <row r="190" spans="6:14" ht="50.25" customHeight="1">
      <c r="F190" s="643"/>
      <c r="G190" s="195" t="s">
        <v>356</v>
      </c>
      <c r="H190" s="440" t="s">
        <v>435</v>
      </c>
      <c r="I190" s="440" t="s">
        <v>62</v>
      </c>
      <c r="J190" s="440" t="s">
        <v>63</v>
      </c>
      <c r="K190" s="356">
        <v>26149655</v>
      </c>
      <c r="L190" s="385" t="s">
        <v>311</v>
      </c>
      <c r="M190" s="187" t="s">
        <v>549</v>
      </c>
    </row>
    <row r="191" spans="6:14" ht="3.75" customHeight="1">
      <c r="F191" s="643"/>
      <c r="G191" s="123"/>
      <c r="H191" s="554"/>
      <c r="I191" s="554"/>
      <c r="J191" s="554"/>
      <c r="K191" s="356"/>
      <c r="L191" s="563"/>
      <c r="M191" s="189"/>
    </row>
    <row r="192" spans="6:14" ht="20.25" customHeight="1">
      <c r="F192" s="643"/>
      <c r="G192" s="556" t="s">
        <v>361</v>
      </c>
      <c r="H192" s="194" t="s">
        <v>232</v>
      </c>
      <c r="I192" s="554" t="s">
        <v>32</v>
      </c>
      <c r="J192" s="554" t="s">
        <v>349</v>
      </c>
      <c r="K192" s="356">
        <v>26974313</v>
      </c>
      <c r="L192" s="555" t="s">
        <v>350</v>
      </c>
      <c r="M192" s="230" t="s">
        <v>444</v>
      </c>
    </row>
    <row r="193" spans="6:17" ht="3.75" customHeight="1">
      <c r="F193" s="643"/>
      <c r="G193" s="123"/>
      <c r="H193" s="194"/>
      <c r="I193" s="554"/>
      <c r="J193" s="554"/>
      <c r="K193" s="356"/>
      <c r="L193" s="563"/>
      <c r="M193" s="189"/>
    </row>
    <row r="194" spans="6:17" ht="20.25" customHeight="1">
      <c r="F194" s="643"/>
      <c r="G194" s="146" t="s">
        <v>436</v>
      </c>
      <c r="H194" s="554" t="s">
        <v>232</v>
      </c>
      <c r="I194" s="554" t="s">
        <v>32</v>
      </c>
      <c r="J194" s="554" t="s">
        <v>44</v>
      </c>
      <c r="K194" s="356">
        <v>26010367</v>
      </c>
      <c r="L194" s="581" t="s">
        <v>45</v>
      </c>
      <c r="M194" s="187" t="s">
        <v>46</v>
      </c>
    </row>
    <row r="195" spans="6:17" ht="3.75" customHeight="1">
      <c r="F195" s="643"/>
      <c r="G195" s="123"/>
      <c r="H195" s="554"/>
      <c r="I195" s="554"/>
      <c r="J195" s="554"/>
      <c r="K195" s="356"/>
      <c r="L195" s="563"/>
      <c r="M195" s="189"/>
    </row>
    <row r="196" spans="6:17" ht="20.25" customHeight="1">
      <c r="F196" s="643"/>
      <c r="G196" s="289" t="s">
        <v>361</v>
      </c>
      <c r="H196" s="388"/>
      <c r="I196" s="388"/>
      <c r="J196" s="388"/>
      <c r="K196" s="356">
        <v>36926335</v>
      </c>
      <c r="L196" s="581" t="s">
        <v>45</v>
      </c>
      <c r="M196" s="550" t="s">
        <v>823</v>
      </c>
    </row>
    <row r="197" spans="6:17" ht="3.75" customHeight="1">
      <c r="F197" s="305"/>
      <c r="G197" s="123"/>
      <c r="H197" s="554"/>
      <c r="I197" s="554"/>
      <c r="J197" s="554"/>
      <c r="K197" s="356"/>
      <c r="L197" s="563"/>
      <c r="M197" s="189"/>
    </row>
    <row r="198" spans="6:17" ht="60" customHeight="1">
      <c r="F198" s="306" t="s">
        <v>25</v>
      </c>
      <c r="G198" s="293" t="s">
        <v>30</v>
      </c>
      <c r="H198" s="505" t="s">
        <v>237</v>
      </c>
      <c r="I198" s="573" t="s">
        <v>62</v>
      </c>
      <c r="J198" s="573" t="s">
        <v>63</v>
      </c>
      <c r="K198" s="509">
        <v>27374075</v>
      </c>
      <c r="L198" s="598" t="s">
        <v>64</v>
      </c>
      <c r="M198" s="192" t="s">
        <v>862</v>
      </c>
    </row>
    <row r="199" spans="6:17" ht="3.75" customHeight="1">
      <c r="F199" s="305"/>
      <c r="G199" s="133"/>
      <c r="H199" s="564"/>
      <c r="I199" s="564"/>
      <c r="J199" s="564"/>
      <c r="K199" s="382"/>
      <c r="L199" s="568"/>
      <c r="M199" s="231"/>
    </row>
    <row r="200" spans="6:17" ht="30" customHeight="1">
      <c r="F200" s="696" t="s">
        <v>437</v>
      </c>
      <c r="G200" s="229" t="s">
        <v>438</v>
      </c>
      <c r="H200" s="380" t="s">
        <v>439</v>
      </c>
      <c r="I200" s="440" t="s">
        <v>62</v>
      </c>
      <c r="J200" s="330" t="s">
        <v>63</v>
      </c>
      <c r="K200" s="356">
        <v>34336095</v>
      </c>
      <c r="L200" s="581" t="s">
        <v>83</v>
      </c>
      <c r="M200" s="187" t="s">
        <v>84</v>
      </c>
    </row>
    <row r="201" spans="6:17" ht="3.75" customHeight="1">
      <c r="F201" s="646"/>
      <c r="G201" s="123"/>
      <c r="H201" s="554"/>
      <c r="I201" s="554"/>
      <c r="J201" s="554"/>
      <c r="K201" s="356"/>
      <c r="L201" s="563"/>
      <c r="M201" s="189"/>
    </row>
    <row r="202" spans="6:17" ht="30" customHeight="1">
      <c r="F202" s="646"/>
      <c r="G202" s="556" t="s">
        <v>60</v>
      </c>
      <c r="H202" s="381" t="s">
        <v>439</v>
      </c>
      <c r="I202" s="554" t="s">
        <v>62</v>
      </c>
      <c r="J202" s="554" t="s">
        <v>63</v>
      </c>
      <c r="K202" s="563">
        <v>27374075</v>
      </c>
      <c r="L202" s="558" t="s">
        <v>64</v>
      </c>
      <c r="M202" s="401" t="s">
        <v>804</v>
      </c>
    </row>
    <row r="203" spans="6:17" ht="3.75" customHeight="1">
      <c r="F203" s="305"/>
      <c r="G203" s="233"/>
      <c r="H203" s="564"/>
      <c r="I203" s="564"/>
      <c r="J203" s="564"/>
      <c r="K203" s="568"/>
      <c r="L203" s="568"/>
      <c r="M203" s="408"/>
    </row>
    <row r="204" spans="6:17" ht="20.25" customHeight="1">
      <c r="F204" s="691" t="s">
        <v>440</v>
      </c>
      <c r="G204" s="556" t="s">
        <v>441</v>
      </c>
      <c r="H204" s="330" t="s">
        <v>442</v>
      </c>
      <c r="I204" s="554" t="s">
        <v>146</v>
      </c>
      <c r="J204" s="554" t="s">
        <v>340</v>
      </c>
      <c r="K204" s="567">
        <v>24102512</v>
      </c>
      <c r="L204" s="581" t="s">
        <v>341</v>
      </c>
      <c r="M204" s="409" t="s">
        <v>46</v>
      </c>
    </row>
    <row r="205" spans="6:17" ht="3.75" customHeight="1">
      <c r="F205" s="692"/>
      <c r="G205" s="500"/>
      <c r="H205" s="554"/>
      <c r="I205" s="554"/>
      <c r="J205" s="554"/>
      <c r="K205" s="563"/>
      <c r="L205" s="563"/>
      <c r="M205" s="401"/>
    </row>
    <row r="206" spans="6:17" ht="20.25" customHeight="1">
      <c r="F206" s="692"/>
      <c r="G206" s="556" t="s">
        <v>375</v>
      </c>
      <c r="H206" s="343" t="s">
        <v>443</v>
      </c>
      <c r="I206" s="554" t="s">
        <v>32</v>
      </c>
      <c r="J206" s="554" t="s">
        <v>349</v>
      </c>
      <c r="K206" s="563">
        <v>26974313</v>
      </c>
      <c r="L206" s="558" t="s">
        <v>350</v>
      </c>
      <c r="M206" s="189" t="s">
        <v>444</v>
      </c>
      <c r="Q206" s="39" t="s">
        <v>72</v>
      </c>
    </row>
    <row r="207" spans="6:17" ht="3.75" customHeight="1">
      <c r="F207" s="692"/>
      <c r="G207" s="500"/>
      <c r="H207" s="554"/>
      <c r="I207" s="554"/>
      <c r="J207" s="554"/>
      <c r="K207" s="563"/>
      <c r="L207" s="563"/>
      <c r="M207" s="401"/>
    </row>
    <row r="208" spans="6:17" ht="20.25" customHeight="1">
      <c r="F208" s="692"/>
      <c r="G208" s="556" t="s">
        <v>361</v>
      </c>
      <c r="H208" s="343" t="s">
        <v>443</v>
      </c>
      <c r="I208" s="554" t="s">
        <v>32</v>
      </c>
      <c r="J208" s="554" t="s">
        <v>44</v>
      </c>
      <c r="K208" s="511">
        <v>26010367</v>
      </c>
      <c r="L208" s="558" t="s">
        <v>45</v>
      </c>
      <c r="M208" s="401" t="s">
        <v>46</v>
      </c>
    </row>
    <row r="209" spans="4:13" ht="3.75" customHeight="1">
      <c r="F209" s="305"/>
      <c r="G209" s="233"/>
      <c r="H209" s="554"/>
      <c r="I209" s="554"/>
      <c r="J209" s="554"/>
      <c r="K209" s="563"/>
      <c r="L209" s="563"/>
      <c r="M209" s="401"/>
    </row>
    <row r="210" spans="4:13" ht="20.25" customHeight="1">
      <c r="F210" s="689" t="s">
        <v>445</v>
      </c>
      <c r="G210" s="556" t="s">
        <v>446</v>
      </c>
      <c r="H210" s="336" t="s">
        <v>447</v>
      </c>
      <c r="I210" s="505" t="s">
        <v>146</v>
      </c>
      <c r="J210" s="505" t="s">
        <v>340</v>
      </c>
      <c r="K210" s="573">
        <v>24102512</v>
      </c>
      <c r="L210" s="128" t="s">
        <v>341</v>
      </c>
      <c r="M210" s="409" t="s">
        <v>46</v>
      </c>
    </row>
    <row r="211" spans="4:13" ht="3.75" customHeight="1">
      <c r="F211" s="690"/>
      <c r="G211" s="500"/>
      <c r="H211" s="584"/>
      <c r="I211" s="554"/>
      <c r="J211" s="554"/>
      <c r="K211" s="563"/>
      <c r="L211" s="563"/>
      <c r="M211" s="401"/>
    </row>
    <row r="212" spans="4:13" ht="20.25" customHeight="1">
      <c r="F212" s="690"/>
      <c r="G212" s="556" t="s">
        <v>371</v>
      </c>
      <c r="H212" s="594" t="s">
        <v>448</v>
      </c>
      <c r="I212" s="554" t="s">
        <v>32</v>
      </c>
      <c r="J212" s="554" t="s">
        <v>349</v>
      </c>
      <c r="K212" s="563">
        <v>26974313</v>
      </c>
      <c r="L212" s="558" t="s">
        <v>350</v>
      </c>
      <c r="M212" s="189" t="s">
        <v>444</v>
      </c>
    </row>
    <row r="213" spans="4:13" ht="3.75" customHeight="1">
      <c r="F213" s="690"/>
      <c r="G213" s="500"/>
      <c r="H213" s="584"/>
      <c r="I213" s="554"/>
      <c r="J213" s="554"/>
      <c r="K213" s="563"/>
      <c r="L213" s="563"/>
      <c r="M213" s="401"/>
    </row>
    <row r="214" spans="4:13" ht="20.25" customHeight="1">
      <c r="F214" s="690"/>
      <c r="G214" s="556" t="s">
        <v>449</v>
      </c>
      <c r="H214" s="594" t="s">
        <v>448</v>
      </c>
      <c r="I214" s="554" t="s">
        <v>32</v>
      </c>
      <c r="J214" s="554" t="s">
        <v>44</v>
      </c>
      <c r="K214" s="563">
        <v>26010367</v>
      </c>
      <c r="L214" s="558" t="s">
        <v>45</v>
      </c>
      <c r="M214" s="401" t="s">
        <v>46</v>
      </c>
    </row>
    <row r="215" spans="4:13" ht="3.75" customHeight="1">
      <c r="F215" s="148"/>
      <c r="G215" s="123"/>
      <c r="H215" s="585"/>
      <c r="I215" s="564"/>
      <c r="J215" s="564"/>
      <c r="K215" s="382"/>
      <c r="L215" s="134"/>
      <c r="M215" s="196"/>
    </row>
    <row r="216" spans="4:13" ht="20.25" customHeight="1">
      <c r="D216" s="121">
        <v>6</v>
      </c>
      <c r="F216" s="659" t="s">
        <v>26</v>
      </c>
      <c r="G216" s="142" t="s">
        <v>338</v>
      </c>
      <c r="H216" s="440" t="s">
        <v>286</v>
      </c>
      <c r="I216" s="554" t="s">
        <v>146</v>
      </c>
      <c r="J216" s="554" t="s">
        <v>340</v>
      </c>
      <c r="K216" s="511">
        <v>24102512</v>
      </c>
      <c r="L216" s="581" t="s">
        <v>341</v>
      </c>
      <c r="M216" s="187" t="s">
        <v>46</v>
      </c>
    </row>
    <row r="217" spans="4:13" ht="3.75" customHeight="1">
      <c r="F217" s="639"/>
      <c r="G217" s="123"/>
      <c r="H217" s="554"/>
      <c r="I217" s="554"/>
      <c r="J217" s="554"/>
      <c r="K217" s="356"/>
      <c r="L217" s="356"/>
      <c r="M217" s="187"/>
    </row>
    <row r="218" spans="4:13" ht="20.25" customHeight="1">
      <c r="F218" s="639"/>
      <c r="G218" s="146"/>
      <c r="H218" s="554" t="s">
        <v>275</v>
      </c>
      <c r="I218" s="554" t="s">
        <v>32</v>
      </c>
      <c r="J218" s="554" t="s">
        <v>349</v>
      </c>
      <c r="K218" s="563">
        <v>24672634</v>
      </c>
      <c r="L218" s="581" t="s">
        <v>341</v>
      </c>
      <c r="M218" s="187" t="s">
        <v>818</v>
      </c>
    </row>
    <row r="219" spans="4:13" ht="3.75" customHeight="1">
      <c r="F219" s="639"/>
      <c r="G219" s="123"/>
      <c r="H219" s="554"/>
      <c r="I219" s="554"/>
      <c r="J219" s="554"/>
      <c r="K219" s="356"/>
      <c r="L219" s="139"/>
      <c r="M219" s="187"/>
    </row>
    <row r="220" spans="4:13" ht="20.25" customHeight="1">
      <c r="F220" s="639"/>
      <c r="G220" s="228" t="s">
        <v>450</v>
      </c>
      <c r="H220" s="604" t="s">
        <v>242</v>
      </c>
      <c r="I220" s="612" t="s">
        <v>62</v>
      </c>
      <c r="J220" s="612" t="s">
        <v>63</v>
      </c>
      <c r="K220" s="610">
        <v>34336095</v>
      </c>
      <c r="L220" s="581" t="s">
        <v>83</v>
      </c>
      <c r="M220" s="187" t="s">
        <v>84</v>
      </c>
    </row>
    <row r="221" spans="4:13" ht="90" customHeight="1">
      <c r="F221" s="639"/>
      <c r="G221" s="229" t="s">
        <v>451</v>
      </c>
      <c r="H221" s="604"/>
      <c r="I221" s="612"/>
      <c r="J221" s="612"/>
      <c r="K221" s="610"/>
      <c r="L221" s="581"/>
      <c r="M221" s="551" t="s">
        <v>813</v>
      </c>
    </row>
    <row r="222" spans="4:13" ht="3.75" customHeight="1">
      <c r="F222" s="639"/>
      <c r="G222" s="193"/>
      <c r="H222" s="343"/>
      <c r="I222" s="554"/>
      <c r="J222" s="554"/>
      <c r="K222" s="356"/>
      <c r="L222" s="139"/>
      <c r="M222" s="551"/>
    </row>
    <row r="223" spans="4:13" ht="39.75" customHeight="1">
      <c r="F223" s="639"/>
      <c r="G223" s="556" t="s">
        <v>60</v>
      </c>
      <c r="H223" s="554" t="s">
        <v>282</v>
      </c>
      <c r="I223" s="554" t="s">
        <v>103</v>
      </c>
      <c r="J223" s="554" t="s">
        <v>401</v>
      </c>
      <c r="K223" s="356">
        <v>24107458</v>
      </c>
      <c r="L223" s="581" t="s">
        <v>402</v>
      </c>
      <c r="M223" s="189" t="s">
        <v>826</v>
      </c>
    </row>
    <row r="224" spans="4:13" ht="3.75" customHeight="1">
      <c r="F224" s="639"/>
      <c r="G224" s="123"/>
      <c r="H224" s="554"/>
      <c r="I224" s="554"/>
      <c r="J224" s="554"/>
      <c r="K224" s="356"/>
      <c r="M224" s="187"/>
    </row>
    <row r="225" spans="6:14" ht="39.75" customHeight="1">
      <c r="F225" s="639"/>
      <c r="G225" s="123"/>
      <c r="H225" s="595" t="s">
        <v>453</v>
      </c>
      <c r="I225" s="554" t="s">
        <v>62</v>
      </c>
      <c r="J225" s="554" t="s">
        <v>152</v>
      </c>
      <c r="K225" s="356">
        <v>24904228</v>
      </c>
      <c r="L225" s="581" t="s">
        <v>55</v>
      </c>
      <c r="M225" s="551" t="s">
        <v>852</v>
      </c>
    </row>
    <row r="226" spans="6:14" ht="3.75" customHeight="1">
      <c r="F226" s="639"/>
      <c r="G226" s="123"/>
      <c r="H226" s="554"/>
      <c r="I226" s="554"/>
      <c r="J226" s="554"/>
      <c r="K226" s="356"/>
      <c r="M226" s="187"/>
    </row>
    <row r="227" spans="6:14" ht="39.75" customHeight="1">
      <c r="F227" s="639"/>
      <c r="G227" s="146"/>
      <c r="H227" s="554" t="s">
        <v>258</v>
      </c>
      <c r="I227" s="554" t="s">
        <v>259</v>
      </c>
      <c r="J227" s="554" t="s">
        <v>260</v>
      </c>
      <c r="K227" s="356">
        <v>30641209</v>
      </c>
      <c r="L227" s="281" t="s">
        <v>261</v>
      </c>
      <c r="M227" s="187" t="s">
        <v>849</v>
      </c>
      <c r="N227" s="39" t="s">
        <v>850</v>
      </c>
    </row>
    <row r="228" spans="6:14" ht="3.75" customHeight="1">
      <c r="F228" s="639"/>
      <c r="G228" s="123"/>
      <c r="H228" s="554"/>
      <c r="I228" s="554"/>
      <c r="J228" s="554"/>
      <c r="K228" s="356"/>
      <c r="L228" s="194"/>
      <c r="M228" s="187"/>
    </row>
    <row r="229" spans="6:14" ht="30" customHeight="1">
      <c r="F229" s="639"/>
      <c r="G229" s="620" t="s">
        <v>30</v>
      </c>
      <c r="H229" s="612" t="s">
        <v>282</v>
      </c>
      <c r="I229" s="612" t="s">
        <v>103</v>
      </c>
      <c r="J229" s="612" t="s">
        <v>104</v>
      </c>
      <c r="K229" s="732">
        <v>35881855</v>
      </c>
      <c r="L229" s="732" t="s">
        <v>64</v>
      </c>
      <c r="M229" s="800" t="s">
        <v>863</v>
      </c>
    </row>
    <row r="230" spans="6:14" ht="30" customHeight="1">
      <c r="F230" s="639"/>
      <c r="G230" s="620"/>
      <c r="H230" s="612"/>
      <c r="I230" s="612"/>
      <c r="J230" s="612"/>
      <c r="K230" s="732"/>
      <c r="L230" s="732"/>
      <c r="M230" s="800"/>
    </row>
    <row r="231" spans="6:14" ht="30" customHeight="1">
      <c r="F231" s="639"/>
      <c r="G231" s="620"/>
      <c r="H231" s="612"/>
      <c r="I231" s="612"/>
      <c r="J231" s="612"/>
      <c r="K231" s="732"/>
      <c r="L231" s="732"/>
      <c r="M231" s="800"/>
    </row>
    <row r="232" spans="6:14" ht="71.25" customHeight="1">
      <c r="F232" s="639"/>
      <c r="G232" s="556"/>
      <c r="H232" s="554"/>
      <c r="I232" s="554"/>
      <c r="J232" s="554"/>
      <c r="K232" s="586"/>
      <c r="L232" s="586" t="s">
        <v>188</v>
      </c>
      <c r="M232" s="599" t="s">
        <v>860</v>
      </c>
    </row>
    <row r="233" spans="6:14" ht="87.75" customHeight="1">
      <c r="F233" s="639"/>
      <c r="G233" s="556"/>
      <c r="H233" s="554"/>
      <c r="I233" s="554"/>
      <c r="J233" s="554"/>
      <c r="K233" s="586"/>
      <c r="L233" s="586" t="s">
        <v>309</v>
      </c>
      <c r="M233" s="599" t="s">
        <v>860</v>
      </c>
    </row>
    <row r="234" spans="6:14" ht="3.75" customHeight="1">
      <c r="F234" s="639"/>
      <c r="G234" s="123"/>
      <c r="H234" s="554"/>
      <c r="I234" s="554"/>
      <c r="J234" s="554"/>
      <c r="K234" s="586"/>
      <c r="L234" s="428"/>
      <c r="M234" s="187"/>
    </row>
    <row r="235" spans="6:14" ht="50.25" customHeight="1">
      <c r="F235" s="639"/>
      <c r="G235" s="195" t="s">
        <v>338</v>
      </c>
      <c r="H235" s="440" t="s">
        <v>242</v>
      </c>
      <c r="I235" s="440" t="s">
        <v>62</v>
      </c>
      <c r="J235" s="440" t="s">
        <v>63</v>
      </c>
      <c r="K235" s="356">
        <v>26149655</v>
      </c>
      <c r="L235" s="385" t="s">
        <v>311</v>
      </c>
      <c r="M235" s="187" t="s">
        <v>549</v>
      </c>
    </row>
    <row r="236" spans="6:14" ht="3.75" customHeight="1">
      <c r="F236" s="639"/>
      <c r="G236" s="123"/>
      <c r="H236" s="554"/>
      <c r="I236" s="554"/>
      <c r="J236" s="554"/>
      <c r="K236" s="356"/>
      <c r="L236" s="149"/>
      <c r="M236" s="187"/>
    </row>
    <row r="237" spans="6:14" ht="20.25" customHeight="1">
      <c r="F237" s="639"/>
      <c r="G237" s="146" t="s">
        <v>30</v>
      </c>
      <c r="H237" s="190" t="s">
        <v>275</v>
      </c>
      <c r="I237" s="554" t="s">
        <v>32</v>
      </c>
      <c r="J237" s="554" t="s">
        <v>858</v>
      </c>
      <c r="K237" s="563">
        <v>31426718</v>
      </c>
      <c r="L237" s="157" t="s">
        <v>390</v>
      </c>
      <c r="M237" s="550" t="s">
        <v>549</v>
      </c>
    </row>
    <row r="238" spans="6:14" ht="3.75" customHeight="1">
      <c r="F238" s="639"/>
      <c r="G238" s="123"/>
      <c r="H238" s="554"/>
      <c r="I238" s="554"/>
      <c r="J238" s="554"/>
      <c r="K238" s="356"/>
      <c r="M238" s="187"/>
    </row>
    <row r="239" spans="6:14" ht="20.25" customHeight="1">
      <c r="F239" s="639"/>
      <c r="G239" s="146" t="s">
        <v>285</v>
      </c>
      <c r="H239" s="554" t="s">
        <v>242</v>
      </c>
      <c r="I239" s="554" t="s">
        <v>62</v>
      </c>
      <c r="J239" s="554" t="s">
        <v>192</v>
      </c>
      <c r="K239" s="563">
        <v>26887053</v>
      </c>
      <c r="L239" s="147" t="s">
        <v>45</v>
      </c>
      <c r="M239" s="191" t="s">
        <v>806</v>
      </c>
    </row>
    <row r="240" spans="6:14" ht="3.75" customHeight="1">
      <c r="F240" s="639"/>
      <c r="G240" s="123"/>
      <c r="H240" s="554"/>
      <c r="I240" s="554"/>
      <c r="J240" s="554"/>
      <c r="K240" s="563"/>
      <c r="M240" s="191"/>
    </row>
    <row r="241" spans="4:16" ht="20.25" customHeight="1">
      <c r="F241" s="639"/>
      <c r="G241" s="146"/>
      <c r="H241" s="554" t="s">
        <v>275</v>
      </c>
      <c r="I241" s="554" t="s">
        <v>32</v>
      </c>
      <c r="J241" s="554" t="s">
        <v>137</v>
      </c>
      <c r="K241" s="563">
        <v>29630901</v>
      </c>
      <c r="L241" s="147" t="s">
        <v>45</v>
      </c>
      <c r="M241" s="550" t="s">
        <v>822</v>
      </c>
    </row>
    <row r="242" spans="4:16" ht="3.75" customHeight="1">
      <c r="F242" s="639"/>
      <c r="G242" s="123"/>
      <c r="H242" s="554"/>
      <c r="I242" s="554"/>
      <c r="J242" s="554"/>
      <c r="K242" s="563"/>
      <c r="M242" s="191"/>
    </row>
    <row r="243" spans="4:16" ht="20.25" customHeight="1">
      <c r="F243" s="639"/>
      <c r="G243" s="146"/>
      <c r="H243" s="388"/>
      <c r="I243" s="388"/>
      <c r="J243" s="388"/>
      <c r="K243" s="511">
        <v>36926335</v>
      </c>
      <c r="L243" s="147" t="s">
        <v>45</v>
      </c>
      <c r="M243" s="550" t="s">
        <v>823</v>
      </c>
      <c r="P243" s="39" t="s">
        <v>72</v>
      </c>
    </row>
    <row r="244" spans="4:16" ht="3.75" customHeight="1">
      <c r="F244" s="143"/>
      <c r="G244" s="123"/>
      <c r="H244" s="554"/>
      <c r="I244" s="554"/>
      <c r="J244" s="554"/>
      <c r="K244" s="356"/>
      <c r="M244" s="187"/>
    </row>
    <row r="245" spans="4:16" ht="20.25" customHeight="1">
      <c r="D245" s="121">
        <v>12</v>
      </c>
      <c r="F245" s="707" t="s">
        <v>27</v>
      </c>
      <c r="G245" s="685" t="s">
        <v>459</v>
      </c>
      <c r="H245" s="783" t="s">
        <v>460</v>
      </c>
      <c r="I245" s="686" t="s">
        <v>62</v>
      </c>
      <c r="J245" s="686" t="s">
        <v>192</v>
      </c>
      <c r="K245" s="677">
        <v>31262393</v>
      </c>
      <c r="L245" s="678" t="s">
        <v>219</v>
      </c>
      <c r="M245" s="700" t="s">
        <v>220</v>
      </c>
    </row>
    <row r="246" spans="4:16" ht="20.25" customHeight="1">
      <c r="D246" s="39"/>
      <c r="E246" s="39"/>
      <c r="F246" s="651"/>
      <c r="G246" s="657"/>
      <c r="H246" s="719"/>
      <c r="I246" s="612"/>
      <c r="J246" s="658"/>
      <c r="K246" s="610"/>
      <c r="L246" s="613"/>
      <c r="M246" s="602"/>
    </row>
    <row r="247" spans="4:16" ht="20.25" customHeight="1">
      <c r="D247" s="39"/>
      <c r="E247" s="39" t="s">
        <v>72</v>
      </c>
      <c r="F247" s="651"/>
      <c r="G247" s="657"/>
      <c r="H247" s="719"/>
      <c r="I247" s="612"/>
      <c r="J247" s="658"/>
      <c r="K247" s="610"/>
      <c r="L247" s="613"/>
      <c r="M247" s="602"/>
    </row>
    <row r="248" spans="4:16" ht="3.75" customHeight="1">
      <c r="D248" s="39"/>
      <c r="E248" s="39"/>
      <c r="F248" s="152"/>
      <c r="G248" s="134"/>
      <c r="H248" s="382"/>
      <c r="I248" s="382"/>
      <c r="J248" s="382"/>
      <c r="K248" s="382"/>
      <c r="L248" s="134"/>
      <c r="M248" s="196"/>
    </row>
    <row r="249" spans="4:16" ht="76.5">
      <c r="D249" s="121">
        <v>10</v>
      </c>
      <c r="F249" s="153" t="s">
        <v>655</v>
      </c>
      <c r="G249" s="146"/>
      <c r="H249" s="583" t="s">
        <v>122</v>
      </c>
      <c r="I249" s="554" t="s">
        <v>62</v>
      </c>
      <c r="J249" s="554" t="s">
        <v>192</v>
      </c>
      <c r="K249" s="356">
        <v>26887053</v>
      </c>
      <c r="L249" s="581" t="s">
        <v>45</v>
      </c>
      <c r="M249" s="187" t="s">
        <v>549</v>
      </c>
    </row>
    <row r="250" spans="4:16" ht="3.75" customHeight="1">
      <c r="F250" s="154"/>
      <c r="G250" s="123"/>
      <c r="H250" s="554"/>
      <c r="I250" s="554"/>
      <c r="J250" s="554"/>
      <c r="K250" s="356"/>
      <c r="L250" s="139"/>
      <c r="M250" s="187"/>
    </row>
    <row r="251" spans="4:16" ht="79.5">
      <c r="D251" s="121">
        <v>11</v>
      </c>
      <c r="F251" s="155" t="s">
        <v>657</v>
      </c>
      <c r="G251" s="142"/>
      <c r="H251" s="505" t="s">
        <v>122</v>
      </c>
      <c r="I251" s="505" t="s">
        <v>62</v>
      </c>
      <c r="J251" s="505" t="s">
        <v>192</v>
      </c>
      <c r="K251" s="509">
        <v>26887053</v>
      </c>
      <c r="L251" s="128" t="s">
        <v>45</v>
      </c>
      <c r="M251" s="186" t="s">
        <v>549</v>
      </c>
      <c r="P251" s="39" t="s">
        <v>72</v>
      </c>
    </row>
    <row r="252" spans="4:16" ht="3.75" customHeight="1">
      <c r="F252" s="145"/>
      <c r="G252" s="133"/>
      <c r="H252" s="302"/>
      <c r="I252" s="233"/>
      <c r="J252" s="233"/>
      <c r="K252" s="298"/>
      <c r="L252" s="134"/>
      <c r="M252" s="196"/>
    </row>
    <row r="253" spans="4:16" ht="99.75" customHeight="1">
      <c r="F253" s="604" t="s">
        <v>853</v>
      </c>
      <c r="G253" s="605"/>
      <c r="H253" s="605"/>
      <c r="I253" s="605"/>
      <c r="J253" s="605"/>
      <c r="K253" s="605"/>
      <c r="L253" s="605"/>
      <c r="M253" s="605"/>
    </row>
    <row r="254" spans="4:16">
      <c r="F254" s="8"/>
    </row>
    <row r="255" spans="4:16">
      <c r="F255" s="8"/>
    </row>
    <row r="256" spans="4:16">
      <c r="F256" s="8"/>
    </row>
    <row r="257" spans="6:12">
      <c r="F257" s="8"/>
    </row>
    <row r="258" spans="6:12">
      <c r="F258" s="8"/>
    </row>
    <row r="259" spans="6:12">
      <c r="F259" s="8"/>
    </row>
    <row r="260" spans="6:12">
      <c r="L260" s="39" t="s">
        <v>72</v>
      </c>
    </row>
  </sheetData>
  <mergeCells count="136">
    <mergeCell ref="F253:M253"/>
    <mergeCell ref="L229:L231"/>
    <mergeCell ref="M229:M231"/>
    <mergeCell ref="F245:F247"/>
    <mergeCell ref="G245:G247"/>
    <mergeCell ref="H245:H247"/>
    <mergeCell ref="I245:I247"/>
    <mergeCell ref="J245:J247"/>
    <mergeCell ref="K245:K247"/>
    <mergeCell ref="L245:L247"/>
    <mergeCell ref="M245:M247"/>
    <mergeCell ref="I220:I221"/>
    <mergeCell ref="J220:J221"/>
    <mergeCell ref="K220:K221"/>
    <mergeCell ref="G229:G231"/>
    <mergeCell ref="H229:H231"/>
    <mergeCell ref="I229:I231"/>
    <mergeCell ref="J229:J231"/>
    <mergeCell ref="K229:K231"/>
    <mergeCell ref="F186:F196"/>
    <mergeCell ref="F200:F202"/>
    <mergeCell ref="F204:F208"/>
    <mergeCell ref="F210:F214"/>
    <mergeCell ref="F216:F243"/>
    <mergeCell ref="H220:H221"/>
    <mergeCell ref="H175:H176"/>
    <mergeCell ref="I175:I176"/>
    <mergeCell ref="J175:J176"/>
    <mergeCell ref="K175:K176"/>
    <mergeCell ref="L175:L176"/>
    <mergeCell ref="F178:F184"/>
    <mergeCell ref="M163:M164"/>
    <mergeCell ref="F166:F176"/>
    <mergeCell ref="E170:E171"/>
    <mergeCell ref="G170:G171"/>
    <mergeCell ref="H170:H171"/>
    <mergeCell ref="I170:I171"/>
    <mergeCell ref="J170:J171"/>
    <mergeCell ref="K170:K171"/>
    <mergeCell ref="L170:L171"/>
    <mergeCell ref="M170:M171"/>
    <mergeCell ref="G163:G164"/>
    <mergeCell ref="H163:H164"/>
    <mergeCell ref="I163:I164"/>
    <mergeCell ref="J163:J164"/>
    <mergeCell ref="K163:K164"/>
    <mergeCell ref="L163:L164"/>
    <mergeCell ref="E130:E132"/>
    <mergeCell ref="G130:G132"/>
    <mergeCell ref="H130:H132"/>
    <mergeCell ref="I130:I132"/>
    <mergeCell ref="J130:J132"/>
    <mergeCell ref="K130:K132"/>
    <mergeCell ref="L130:L132"/>
    <mergeCell ref="M149:M151"/>
    <mergeCell ref="H153:H155"/>
    <mergeCell ref="I153:I155"/>
    <mergeCell ref="J153:J155"/>
    <mergeCell ref="K153:K155"/>
    <mergeCell ref="L153:L155"/>
    <mergeCell ref="M153:M155"/>
    <mergeCell ref="M130:M132"/>
    <mergeCell ref="J138:J139"/>
    <mergeCell ref="K138:K139"/>
    <mergeCell ref="L138:L139"/>
    <mergeCell ref="M138:M139"/>
    <mergeCell ref="H149:H151"/>
    <mergeCell ref="I149:I151"/>
    <mergeCell ref="J149:J151"/>
    <mergeCell ref="K149:K151"/>
    <mergeCell ref="L149:L151"/>
    <mergeCell ref="F89:F107"/>
    <mergeCell ref="F109:F164"/>
    <mergeCell ref="G127:G128"/>
    <mergeCell ref="H127:H128"/>
    <mergeCell ref="I127:I128"/>
    <mergeCell ref="J127:J128"/>
    <mergeCell ref="K127:K128"/>
    <mergeCell ref="L127:L128"/>
    <mergeCell ref="M127:M128"/>
    <mergeCell ref="F59:F73"/>
    <mergeCell ref="F75:F83"/>
    <mergeCell ref="F85:F87"/>
    <mergeCell ref="G85:G87"/>
    <mergeCell ref="H85:H87"/>
    <mergeCell ref="I85:I87"/>
    <mergeCell ref="L46:L47"/>
    <mergeCell ref="M46:M47"/>
    <mergeCell ref="F55:F57"/>
    <mergeCell ref="G55:G57"/>
    <mergeCell ref="H55:H57"/>
    <mergeCell ref="I55:I57"/>
    <mergeCell ref="J55:J57"/>
    <mergeCell ref="K55:K57"/>
    <mergeCell ref="L55:L57"/>
    <mergeCell ref="M55:M57"/>
    <mergeCell ref="J85:J87"/>
    <mergeCell ref="K85:K87"/>
    <mergeCell ref="L85:L87"/>
    <mergeCell ref="M85:M87"/>
    <mergeCell ref="E46:E47"/>
    <mergeCell ref="G46:G47"/>
    <mergeCell ref="H46:H47"/>
    <mergeCell ref="I46:I47"/>
    <mergeCell ref="J46:J47"/>
    <mergeCell ref="K46:K47"/>
    <mergeCell ref="J39:J41"/>
    <mergeCell ref="K39:K41"/>
    <mergeCell ref="L39:L41"/>
    <mergeCell ref="M39:M41"/>
    <mergeCell ref="F43:F53"/>
    <mergeCell ref="H43:H44"/>
    <mergeCell ref="I43:I44"/>
    <mergeCell ref="J43:J44"/>
    <mergeCell ref="K43:K44"/>
    <mergeCell ref="L43:L44"/>
    <mergeCell ref="F23:F27"/>
    <mergeCell ref="F29:F37"/>
    <mergeCell ref="F39:F41"/>
    <mergeCell ref="G39:G41"/>
    <mergeCell ref="H39:H41"/>
    <mergeCell ref="I39:I41"/>
    <mergeCell ref="M9:M10"/>
    <mergeCell ref="N9:N10"/>
    <mergeCell ref="H16:H17"/>
    <mergeCell ref="I16:I17"/>
    <mergeCell ref="J16:J17"/>
    <mergeCell ref="K16:K17"/>
    <mergeCell ref="L16:L17"/>
    <mergeCell ref="M16:M17"/>
    <mergeCell ref="F7:F21"/>
    <mergeCell ref="H9:H10"/>
    <mergeCell ref="I9:I10"/>
    <mergeCell ref="J9:J10"/>
    <mergeCell ref="K9:K10"/>
    <mergeCell ref="L9:L10"/>
  </mergeCells>
  <dataValidations count="1">
    <dataValidation allowBlank="1" showInputMessage="1" showErrorMessage="1" sqref="J7:J9 H85:H87 J11:J77 J168:J187 J140:J166 J79:J138 J190:J251" xr:uid="{78E0C52E-669C-406C-933E-F9A7BE311F6C}"/>
  </dataValidations>
  <pageMargins left="0.25" right="0.25" top="0.75" bottom="0.75" header="0.3" footer="0.3"/>
  <pageSetup paperSize="8" scale="85" fitToWidth="0"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29CBB3F6-916C-413E-AF09-DA0B10A9A24E}">
          <x14:formula1>
            <xm:f>'Drop-down explained'!$J$2:$J$13</xm:f>
          </x14:formula1>
          <xm:sqref>I7 I14 I16:I17 I19 I23 I25 I27 I225 I31 I33 I35 I37 I39:I41 I43:I44 I46:I47 I49:I51 I53 I55:I57 I29 I61 I65 I63 I69 I71 I73 I59 I9:I10 I77:I79 I83 I81 I12 I91 I93 I75 I95 I99 I101 I103 I105 I107 I109 I97 I113 I115 I117 I121 I89 I123 I125 I127:I128 I136 I138:I139 I130:I134 I143 I145 I141 I216 I149:I151 I157 I159 I161 I153:I155 I245:I247 I166:I168 I163:I164 I173 I170:I171 I175:I176 I111 I182 I184 I178 I251 I180 I192 I194 I196 I198 I188:I190 I202 I200 I206 I208 I186 I212 I214 I204 I218 I210 I147 I227 I220:I221 I229:I233 I237 I239 I241 I243 I67 I235 I249 I85:I87 I119 I223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0D567-E4DA-408E-BBF8-30CEA0C3590C}">
  <dimension ref="A1:S252"/>
  <sheetViews>
    <sheetView topLeftCell="E1" zoomScaleNormal="100" workbookViewId="0">
      <pane ySplit="5" topLeftCell="A91" activePane="bottomLeft" state="frozen"/>
      <selection pane="bottomLeft" activeCell="F3" sqref="F3"/>
    </sheetView>
  </sheetViews>
  <sheetFormatPr baseColWidth="10" defaultColWidth="9.140625" defaultRowHeight="15"/>
  <cols>
    <col min="1" max="3" width="9.140625" style="39" hidden="1" customWidth="1"/>
    <col min="4" max="4" width="4.7109375" style="121" hidden="1" customWidth="1"/>
    <col min="5" max="5" width="20.7109375" style="121" customWidth="1"/>
    <col min="6" max="6" width="4.7109375" style="39" customWidth="1"/>
    <col min="7" max="7" width="8.7109375" style="39" hidden="1" customWidth="1"/>
    <col min="8" max="8" width="23.42578125" style="39" customWidth="1"/>
    <col min="9" max="10" width="16.7109375" style="301" customWidth="1"/>
    <col min="11" max="11" width="10.7109375" style="121" customWidth="1"/>
    <col min="12" max="12" width="30.7109375" style="39" customWidth="1"/>
    <col min="13" max="13" width="50.7109375" style="39" customWidth="1"/>
    <col min="14" max="14" width="41.7109375" style="39" customWidth="1"/>
    <col min="15" max="16384" width="9.140625" style="39"/>
  </cols>
  <sheetData>
    <row r="1" spans="4:16" ht="15" hidden="1" customHeight="1"/>
    <row r="3" spans="4:16">
      <c r="F3" s="601" t="s">
        <v>1071</v>
      </c>
      <c r="G3" s="123"/>
      <c r="H3" s="123"/>
      <c r="I3" s="123"/>
      <c r="J3" s="123"/>
    </row>
    <row r="4" spans="4:16">
      <c r="I4" s="39"/>
    </row>
    <row r="5" spans="4:16" ht="39.75" customHeight="1">
      <c r="F5" s="569" t="s">
        <v>3</v>
      </c>
      <c r="G5" s="309"/>
      <c r="H5" s="124" t="s">
        <v>4</v>
      </c>
      <c r="I5" s="299" t="s">
        <v>5</v>
      </c>
      <c r="J5" s="383" t="s">
        <v>337</v>
      </c>
      <c r="K5" s="300" t="s">
        <v>7</v>
      </c>
      <c r="L5" s="397" t="s">
        <v>8</v>
      </c>
      <c r="M5" s="300" t="s">
        <v>9</v>
      </c>
    </row>
    <row r="6" spans="4:16" ht="3.75" customHeight="1">
      <c r="F6" s="47"/>
      <c r="G6" s="307"/>
      <c r="H6" s="133"/>
      <c r="I6" s="307"/>
      <c r="J6" s="307"/>
      <c r="K6" s="307"/>
      <c r="L6" s="307"/>
      <c r="M6" s="308"/>
    </row>
    <row r="7" spans="4:16" ht="20.25" customHeight="1">
      <c r="D7" s="121">
        <v>7</v>
      </c>
      <c r="F7" s="674" t="s">
        <v>15</v>
      </c>
      <c r="G7" s="131" t="s">
        <v>338</v>
      </c>
      <c r="H7" s="560" t="s">
        <v>339</v>
      </c>
      <c r="I7" s="554" t="s">
        <v>146</v>
      </c>
      <c r="J7" s="553" t="s">
        <v>340</v>
      </c>
      <c r="K7" s="563">
        <v>24102512</v>
      </c>
      <c r="L7" s="572" t="s">
        <v>341</v>
      </c>
      <c r="M7" s="187" t="s">
        <v>46</v>
      </c>
    </row>
    <row r="8" spans="4:16" ht="3.75" customHeight="1">
      <c r="F8" s="626"/>
      <c r="G8" s="129"/>
      <c r="H8" s="343"/>
      <c r="I8" s="554"/>
      <c r="J8" s="554"/>
      <c r="K8" s="356"/>
      <c r="M8" s="187"/>
    </row>
    <row r="9" spans="4:16" ht="20.25" customHeight="1">
      <c r="F9" s="626"/>
      <c r="G9" s="131" t="s">
        <v>342</v>
      </c>
      <c r="H9" s="640" t="s">
        <v>343</v>
      </c>
      <c r="I9" s="630" t="s">
        <v>32</v>
      </c>
      <c r="J9" s="616" t="s">
        <v>33</v>
      </c>
      <c r="K9" s="630">
        <v>33382170</v>
      </c>
      <c r="L9" s="613" t="s">
        <v>34</v>
      </c>
      <c r="M9" s="609" t="s">
        <v>344</v>
      </c>
      <c r="N9" s="701"/>
    </row>
    <row r="10" spans="4:16" ht="20.25" customHeight="1">
      <c r="F10" s="626"/>
      <c r="G10" s="131" t="s">
        <v>345</v>
      </c>
      <c r="H10" s="641"/>
      <c r="I10" s="630"/>
      <c r="J10" s="616"/>
      <c r="K10" s="630"/>
      <c r="L10" s="613"/>
      <c r="M10" s="609"/>
      <c r="N10" s="701"/>
    </row>
    <row r="11" spans="4:16" ht="3.75" customHeight="1">
      <c r="F11" s="626"/>
      <c r="G11" s="129"/>
      <c r="H11" s="343"/>
      <c r="I11" s="554"/>
      <c r="J11" s="554"/>
      <c r="K11" s="563"/>
      <c r="L11" s="356"/>
      <c r="M11" s="187"/>
    </row>
    <row r="12" spans="4:16" ht="20.25" customHeight="1">
      <c r="F12" s="626"/>
      <c r="G12" s="229" t="s">
        <v>346</v>
      </c>
      <c r="H12" s="543" t="s">
        <v>347</v>
      </c>
      <c r="I12" s="440" t="s">
        <v>62</v>
      </c>
      <c r="J12" s="519" t="s">
        <v>63</v>
      </c>
      <c r="K12" s="563">
        <v>34336095</v>
      </c>
      <c r="L12" s="581" t="s">
        <v>83</v>
      </c>
      <c r="M12" s="187" t="s">
        <v>84</v>
      </c>
    </row>
    <row r="13" spans="4:16" ht="3.75" customHeight="1">
      <c r="F13" s="626"/>
      <c r="G13" s="129"/>
      <c r="H13" s="343"/>
      <c r="I13" s="554"/>
      <c r="J13" s="554"/>
      <c r="K13" s="356"/>
      <c r="M13" s="187"/>
    </row>
    <row r="14" spans="4:16" ht="39.75" customHeight="1">
      <c r="F14" s="626"/>
      <c r="G14" s="131" t="s">
        <v>52</v>
      </c>
      <c r="H14" s="543" t="s">
        <v>347</v>
      </c>
      <c r="I14" s="511" t="s">
        <v>62</v>
      </c>
      <c r="J14" s="572" t="s">
        <v>63</v>
      </c>
      <c r="K14" s="511">
        <v>27374075</v>
      </c>
      <c r="L14" s="581" t="s">
        <v>64</v>
      </c>
      <c r="M14" s="436" t="s">
        <v>348</v>
      </c>
    </row>
    <row r="15" spans="4:16" ht="3.75" customHeight="1">
      <c r="F15" s="626"/>
      <c r="G15" s="129"/>
      <c r="H15" s="343"/>
      <c r="I15" s="554"/>
      <c r="J15" s="554"/>
      <c r="K15" s="356"/>
      <c r="M15" s="187"/>
      <c r="P15" s="39" t="s">
        <v>72</v>
      </c>
    </row>
    <row r="16" spans="4:16" ht="24.75" customHeight="1">
      <c r="F16" s="626"/>
      <c r="G16" s="131" t="s">
        <v>342</v>
      </c>
      <c r="H16" s="687" t="s">
        <v>347</v>
      </c>
      <c r="I16" s="612" t="s">
        <v>62</v>
      </c>
      <c r="J16" s="616" t="s">
        <v>63</v>
      </c>
      <c r="K16" s="630">
        <v>26149655</v>
      </c>
      <c r="L16" s="619" t="s">
        <v>311</v>
      </c>
      <c r="M16" s="602" t="s">
        <v>8</v>
      </c>
    </row>
    <row r="17" spans="4:14" ht="24.75" customHeight="1">
      <c r="F17" s="626"/>
      <c r="G17" s="131" t="s">
        <v>345</v>
      </c>
      <c r="H17" s="687"/>
      <c r="I17" s="612"/>
      <c r="J17" s="616"/>
      <c r="K17" s="630"/>
      <c r="L17" s="619"/>
      <c r="M17" s="602"/>
      <c r="N17" s="39" t="s">
        <v>72</v>
      </c>
    </row>
    <row r="18" spans="4:14" ht="3.75" customHeight="1">
      <c r="F18" s="626"/>
      <c r="G18" s="129"/>
      <c r="H18" s="343"/>
      <c r="I18" s="554"/>
      <c r="J18" s="554"/>
      <c r="K18" s="356"/>
      <c r="L18" s="381"/>
      <c r="M18" s="187"/>
    </row>
    <row r="19" spans="4:14" ht="20.25" customHeight="1">
      <c r="F19" s="626"/>
      <c r="G19" s="228" t="s">
        <v>52</v>
      </c>
      <c r="H19" s="560" t="s">
        <v>343</v>
      </c>
      <c r="I19" s="356" t="s">
        <v>32</v>
      </c>
      <c r="J19" s="555" t="s">
        <v>349</v>
      </c>
      <c r="K19" s="511">
        <v>26974313</v>
      </c>
      <c r="L19" s="581" t="s">
        <v>350</v>
      </c>
      <c r="M19" s="189" t="s">
        <v>351</v>
      </c>
    </row>
    <row r="20" spans="4:14" ht="3.75" customHeight="1">
      <c r="F20" s="626"/>
      <c r="G20" s="129"/>
      <c r="H20" s="343"/>
      <c r="I20" s="554"/>
      <c r="J20" s="554"/>
      <c r="K20" s="356"/>
      <c r="L20" s="139"/>
      <c r="M20" s="187"/>
    </row>
    <row r="21" spans="4:14" ht="20.25" customHeight="1">
      <c r="F21" s="626"/>
      <c r="G21" s="129"/>
      <c r="H21" s="543" t="s">
        <v>347</v>
      </c>
      <c r="I21" s="554" t="s">
        <v>62</v>
      </c>
      <c r="J21" s="553" t="s">
        <v>192</v>
      </c>
      <c r="K21" s="563">
        <v>26887053</v>
      </c>
      <c r="L21" s="581" t="s">
        <v>45</v>
      </c>
      <c r="M21" s="189" t="s">
        <v>352</v>
      </c>
    </row>
    <row r="22" spans="4:14" ht="3.75" customHeight="1">
      <c r="F22" s="132"/>
      <c r="G22" s="283"/>
      <c r="H22" s="400"/>
      <c r="I22" s="554"/>
      <c r="J22" s="554"/>
      <c r="K22" s="356"/>
      <c r="L22" s="139"/>
      <c r="M22" s="187"/>
    </row>
    <row r="23" spans="4:14" ht="30" customHeight="1">
      <c r="D23" s="121">
        <v>3</v>
      </c>
      <c r="F23" s="675" t="s">
        <v>16</v>
      </c>
      <c r="G23" s="579" t="s">
        <v>52</v>
      </c>
      <c r="H23" s="562" t="s">
        <v>53</v>
      </c>
      <c r="I23" s="505" t="s">
        <v>32</v>
      </c>
      <c r="J23" s="562" t="s">
        <v>54</v>
      </c>
      <c r="K23" s="509">
        <v>27226772</v>
      </c>
      <c r="L23" s="510" t="s">
        <v>55</v>
      </c>
      <c r="M23" s="437" t="s">
        <v>353</v>
      </c>
      <c r="N23" s="396"/>
    </row>
    <row r="24" spans="4:14" ht="3.75" customHeight="1">
      <c r="F24" s="675"/>
      <c r="G24" s="283"/>
      <c r="H24" s="554"/>
      <c r="I24" s="554"/>
      <c r="J24" s="554"/>
      <c r="K24" s="356"/>
      <c r="M24" s="187"/>
    </row>
    <row r="25" spans="4:14" ht="20.25" customHeight="1">
      <c r="F25" s="675"/>
      <c r="G25" s="580" t="s">
        <v>60</v>
      </c>
      <c r="H25" s="553" t="s">
        <v>61</v>
      </c>
      <c r="I25" s="554" t="s">
        <v>62</v>
      </c>
      <c r="J25" s="553" t="s">
        <v>63</v>
      </c>
      <c r="K25" s="356">
        <v>27374075</v>
      </c>
      <c r="L25" s="581" t="s">
        <v>64</v>
      </c>
      <c r="M25" s="439" t="s">
        <v>354</v>
      </c>
      <c r="N25" s="39" t="s">
        <v>72</v>
      </c>
    </row>
    <row r="26" spans="4:14" ht="3.75" customHeight="1">
      <c r="F26" s="675"/>
      <c r="G26" s="284"/>
      <c r="H26" s="554"/>
      <c r="I26" s="554"/>
      <c r="J26" s="554"/>
      <c r="K26" s="356"/>
      <c r="L26" s="139"/>
      <c r="M26" s="550"/>
    </row>
    <row r="27" spans="4:14" ht="20.25" customHeight="1">
      <c r="F27" s="675"/>
      <c r="G27" s="580"/>
      <c r="H27" s="553" t="s">
        <v>61</v>
      </c>
      <c r="I27" s="554" t="s">
        <v>62</v>
      </c>
      <c r="J27" s="553" t="s">
        <v>192</v>
      </c>
      <c r="K27" s="563">
        <v>31262393</v>
      </c>
      <c r="L27" s="581" t="s">
        <v>219</v>
      </c>
      <c r="M27" s="550" t="s">
        <v>220</v>
      </c>
    </row>
    <row r="28" spans="4:14" ht="3.75" customHeight="1">
      <c r="F28" s="305"/>
      <c r="G28" s="285"/>
      <c r="H28" s="303"/>
      <c r="I28" s="564"/>
      <c r="J28" s="564"/>
      <c r="K28" s="568"/>
      <c r="L28" s="150"/>
      <c r="M28" s="267"/>
    </row>
    <row r="29" spans="4:14" ht="20.25" customHeight="1">
      <c r="F29" s="681" t="s">
        <v>355</v>
      </c>
      <c r="G29" s="556" t="s">
        <v>356</v>
      </c>
      <c r="H29" s="527" t="s">
        <v>357</v>
      </c>
      <c r="I29" s="554" t="s">
        <v>146</v>
      </c>
      <c r="J29" s="553" t="s">
        <v>340</v>
      </c>
      <c r="K29" s="563">
        <v>24102512</v>
      </c>
      <c r="L29" s="581" t="s">
        <v>341</v>
      </c>
      <c r="M29" s="187" t="s">
        <v>46</v>
      </c>
    </row>
    <row r="30" spans="4:14" ht="3.75" customHeight="1">
      <c r="F30" s="682"/>
      <c r="G30" s="284"/>
      <c r="H30" s="583"/>
      <c r="I30" s="554"/>
      <c r="J30" s="554"/>
      <c r="K30" s="563"/>
      <c r="L30" s="139"/>
      <c r="M30" s="550"/>
    </row>
    <row r="31" spans="4:14" ht="50.25" customHeight="1">
      <c r="F31" s="682"/>
      <c r="G31" s="556" t="s">
        <v>356</v>
      </c>
      <c r="H31" s="519" t="s">
        <v>358</v>
      </c>
      <c r="I31" s="440" t="s">
        <v>62</v>
      </c>
      <c r="J31" s="553" t="s">
        <v>63</v>
      </c>
      <c r="K31" s="511">
        <v>26149655</v>
      </c>
      <c r="L31" s="385" t="s">
        <v>311</v>
      </c>
      <c r="M31" s="187" t="s">
        <v>8</v>
      </c>
    </row>
    <row r="32" spans="4:14" ht="3.75" customHeight="1">
      <c r="F32" s="682"/>
      <c r="G32" s="284"/>
      <c r="H32" s="583"/>
      <c r="I32" s="554"/>
      <c r="J32" s="554"/>
      <c r="K32" s="563"/>
      <c r="L32" s="381"/>
      <c r="M32" s="550"/>
    </row>
    <row r="33" spans="4:15" ht="20.25" customHeight="1">
      <c r="F33" s="682"/>
      <c r="G33" s="580" t="s">
        <v>359</v>
      </c>
      <c r="H33" s="560" t="s">
        <v>357</v>
      </c>
      <c r="I33" s="554" t="s">
        <v>32</v>
      </c>
      <c r="J33" s="555" t="s">
        <v>349</v>
      </c>
      <c r="K33" s="563">
        <v>26974313</v>
      </c>
      <c r="L33" s="581" t="s">
        <v>350</v>
      </c>
      <c r="M33" s="551" t="s">
        <v>351</v>
      </c>
    </row>
    <row r="34" spans="4:15" ht="3.75" customHeight="1">
      <c r="F34" s="682"/>
      <c r="G34" s="284"/>
      <c r="H34" s="583"/>
      <c r="I34" s="554"/>
      <c r="J34" s="554"/>
      <c r="K34" s="563"/>
      <c r="L34" s="139"/>
      <c r="M34" s="550"/>
    </row>
    <row r="35" spans="4:15" ht="20.25" customHeight="1">
      <c r="F35" s="682"/>
      <c r="G35" s="580"/>
      <c r="H35" s="560" t="s">
        <v>357</v>
      </c>
      <c r="I35" s="554" t="s">
        <v>32</v>
      </c>
      <c r="J35" s="553" t="s">
        <v>44</v>
      </c>
      <c r="K35" s="563">
        <v>26010367</v>
      </c>
      <c r="L35" s="581" t="s">
        <v>45</v>
      </c>
      <c r="M35" s="550" t="s">
        <v>46</v>
      </c>
    </row>
    <row r="36" spans="4:15" ht="3.75" customHeight="1">
      <c r="F36" s="404"/>
      <c r="G36" s="285"/>
      <c r="H36" s="303"/>
      <c r="I36" s="564"/>
      <c r="J36" s="564"/>
      <c r="K36" s="568"/>
      <c r="L36" s="150"/>
      <c r="M36" s="196"/>
    </row>
    <row r="37" spans="4:15" ht="20.25" customHeight="1">
      <c r="F37" s="683" t="s">
        <v>360</v>
      </c>
      <c r="G37" s="685" t="s">
        <v>361</v>
      </c>
      <c r="H37" s="699" t="s">
        <v>362</v>
      </c>
      <c r="I37" s="677" t="s">
        <v>32</v>
      </c>
      <c r="J37" s="678" t="s">
        <v>44</v>
      </c>
      <c r="K37" s="686">
        <v>26010367</v>
      </c>
      <c r="L37" s="678" t="s">
        <v>45</v>
      </c>
      <c r="M37" s="700" t="s">
        <v>46</v>
      </c>
    </row>
    <row r="38" spans="4:15" ht="20.25" customHeight="1">
      <c r="F38" s="684"/>
      <c r="G38" s="657"/>
      <c r="H38" s="618"/>
      <c r="I38" s="610"/>
      <c r="J38" s="613"/>
      <c r="K38" s="658"/>
      <c r="L38" s="613"/>
      <c r="M38" s="602"/>
    </row>
    <row r="39" spans="4:15" ht="20.25" customHeight="1">
      <c r="F39" s="684"/>
      <c r="G39" s="657"/>
      <c r="H39" s="618"/>
      <c r="I39" s="610"/>
      <c r="J39" s="613"/>
      <c r="K39" s="658"/>
      <c r="L39" s="613"/>
      <c r="M39" s="602"/>
    </row>
    <row r="40" spans="4:15" ht="3.75" customHeight="1">
      <c r="F40" s="143"/>
      <c r="G40" s="283"/>
      <c r="H40" s="583"/>
      <c r="I40" s="554"/>
      <c r="J40" s="554"/>
      <c r="K40" s="356"/>
      <c r="M40" s="187"/>
    </row>
    <row r="41" spans="4:15" ht="20.25" customHeight="1">
      <c r="D41" s="121">
        <v>1</v>
      </c>
      <c r="F41" s="676" t="s">
        <v>17</v>
      </c>
      <c r="G41" s="286" t="s">
        <v>363</v>
      </c>
      <c r="H41" s="680" t="s">
        <v>82</v>
      </c>
      <c r="I41" s="679" t="s">
        <v>62</v>
      </c>
      <c r="J41" s="647" t="s">
        <v>63</v>
      </c>
      <c r="K41" s="677">
        <v>34336095</v>
      </c>
      <c r="L41" s="678" t="s">
        <v>83</v>
      </c>
      <c r="M41" s="571" t="s">
        <v>84</v>
      </c>
      <c r="O41" s="136"/>
    </row>
    <row r="42" spans="4:15" ht="90" customHeight="1">
      <c r="F42" s="628"/>
      <c r="G42" s="229" t="s">
        <v>364</v>
      </c>
      <c r="H42" s="619"/>
      <c r="I42" s="612"/>
      <c r="J42" s="616"/>
      <c r="K42" s="610"/>
      <c r="L42" s="613"/>
      <c r="M42" s="551" t="s">
        <v>365</v>
      </c>
    </row>
    <row r="43" spans="4:15" ht="3.75" customHeight="1">
      <c r="F43" s="628"/>
      <c r="G43" s="123"/>
      <c r="H43" s="554"/>
      <c r="I43" s="554"/>
      <c r="J43" s="554"/>
      <c r="K43" s="356"/>
      <c r="M43" s="187"/>
    </row>
    <row r="44" spans="4:15" ht="9.75" customHeight="1">
      <c r="E44" s="603"/>
      <c r="F44" s="628"/>
      <c r="G44" s="620" t="s">
        <v>96</v>
      </c>
      <c r="H44" s="619" t="s">
        <v>82</v>
      </c>
      <c r="I44" s="612" t="s">
        <v>62</v>
      </c>
      <c r="J44" s="616" t="s">
        <v>63</v>
      </c>
      <c r="K44" s="610">
        <v>27374075</v>
      </c>
      <c r="L44" s="613" t="s">
        <v>64</v>
      </c>
      <c r="M44" s="602" t="s">
        <v>8</v>
      </c>
    </row>
    <row r="45" spans="4:15" ht="9.75" customHeight="1">
      <c r="E45" s="603"/>
      <c r="F45" s="628"/>
      <c r="G45" s="620"/>
      <c r="H45" s="619"/>
      <c r="I45" s="612"/>
      <c r="J45" s="616"/>
      <c r="K45" s="610"/>
      <c r="L45" s="613"/>
      <c r="M45" s="602"/>
    </row>
    <row r="46" spans="4:15" ht="3.75" customHeight="1">
      <c r="F46" s="628"/>
      <c r="G46" s="123"/>
      <c r="H46" s="554"/>
      <c r="I46" s="554"/>
      <c r="J46" s="554"/>
      <c r="K46" s="356"/>
      <c r="M46" s="96"/>
    </row>
    <row r="47" spans="4:15" ht="75" customHeight="1">
      <c r="F47" s="628"/>
      <c r="G47" s="557"/>
      <c r="H47" s="616" t="s">
        <v>82</v>
      </c>
      <c r="I47" s="612" t="s">
        <v>103</v>
      </c>
      <c r="J47" s="616" t="s">
        <v>104</v>
      </c>
      <c r="K47" s="610">
        <v>35881855</v>
      </c>
      <c r="L47" s="555" t="s">
        <v>64</v>
      </c>
      <c r="M47" s="551" t="s">
        <v>366</v>
      </c>
    </row>
    <row r="48" spans="4:15" ht="3.75" customHeight="1">
      <c r="F48" s="628"/>
      <c r="G48" s="557"/>
      <c r="H48" s="616"/>
      <c r="I48" s="612"/>
      <c r="J48" s="616"/>
      <c r="K48" s="610"/>
      <c r="L48" s="356"/>
      <c r="M48" s="551"/>
    </row>
    <row r="49" spans="6:19" ht="110.25" customHeight="1">
      <c r="F49" s="628"/>
      <c r="G49" s="557"/>
      <c r="H49" s="616"/>
      <c r="I49" s="612"/>
      <c r="J49" s="616"/>
      <c r="K49" s="610"/>
      <c r="L49" s="555" t="s">
        <v>188</v>
      </c>
      <c r="M49" s="551" t="s">
        <v>367</v>
      </c>
    </row>
    <row r="50" spans="6:19" ht="3.75" customHeight="1">
      <c r="F50" s="628"/>
      <c r="G50" s="557"/>
      <c r="H50" s="616"/>
      <c r="I50" s="612"/>
      <c r="J50" s="616"/>
      <c r="K50" s="610"/>
      <c r="L50" s="356"/>
      <c r="M50" s="551"/>
    </row>
    <row r="51" spans="6:19" ht="99.75" customHeight="1">
      <c r="F51" s="628"/>
      <c r="G51" s="557"/>
      <c r="H51" s="616"/>
      <c r="I51" s="612"/>
      <c r="J51" s="616"/>
      <c r="K51" s="610"/>
      <c r="L51" s="560" t="s">
        <v>309</v>
      </c>
      <c r="M51" s="551" t="s">
        <v>368</v>
      </c>
    </row>
    <row r="52" spans="6:19" ht="3.75" customHeight="1">
      <c r="F52" s="628"/>
      <c r="G52" s="423"/>
      <c r="H52" s="554"/>
      <c r="I52" s="554"/>
      <c r="J52" s="554"/>
      <c r="K52" s="356"/>
      <c r="L52" s="356"/>
      <c r="M52" s="282"/>
    </row>
    <row r="53" spans="6:19" ht="39.75" customHeight="1">
      <c r="F53" s="628"/>
      <c r="G53" s="557"/>
      <c r="H53" s="553" t="s">
        <v>82</v>
      </c>
      <c r="I53" s="554" t="s">
        <v>103</v>
      </c>
      <c r="J53" s="553" t="s">
        <v>104</v>
      </c>
      <c r="K53" s="343" t="s">
        <v>182</v>
      </c>
      <c r="L53" s="555" t="s">
        <v>64</v>
      </c>
      <c r="M53" s="550" t="s">
        <v>369</v>
      </c>
      <c r="S53" s="39" t="s">
        <v>72</v>
      </c>
    </row>
    <row r="54" spans="6:19" ht="3.75" customHeight="1">
      <c r="F54" s="305"/>
      <c r="G54" s="423"/>
      <c r="H54" s="554"/>
      <c r="I54" s="554"/>
      <c r="J54" s="554"/>
      <c r="K54" s="343"/>
      <c r="L54" s="356"/>
      <c r="M54" s="550"/>
    </row>
    <row r="55" spans="6:19" ht="20.25" customHeight="1">
      <c r="F55" s="672" t="s">
        <v>370</v>
      </c>
      <c r="G55" s="662" t="s">
        <v>371</v>
      </c>
      <c r="H55" s="647" t="s">
        <v>372</v>
      </c>
      <c r="I55" s="679" t="s">
        <v>62</v>
      </c>
      <c r="J55" s="647" t="s">
        <v>192</v>
      </c>
      <c r="K55" s="686">
        <v>26887053</v>
      </c>
      <c r="L55" s="678" t="s">
        <v>45</v>
      </c>
      <c r="M55" s="700" t="s">
        <v>352</v>
      </c>
    </row>
    <row r="56" spans="6:19" ht="20.25" customHeight="1">
      <c r="F56" s="673"/>
      <c r="G56" s="620"/>
      <c r="H56" s="616"/>
      <c r="I56" s="612"/>
      <c r="J56" s="616"/>
      <c r="K56" s="658"/>
      <c r="L56" s="613"/>
      <c r="M56" s="602"/>
    </row>
    <row r="57" spans="6:19" ht="20.25" customHeight="1">
      <c r="F57" s="673"/>
      <c r="G57" s="620"/>
      <c r="H57" s="616"/>
      <c r="I57" s="612"/>
      <c r="J57" s="616"/>
      <c r="K57" s="658"/>
      <c r="L57" s="613"/>
      <c r="M57" s="602"/>
    </row>
    <row r="58" spans="6:19" ht="3.75" customHeight="1">
      <c r="F58" s="132"/>
      <c r="G58" s="329"/>
      <c r="H58" s="554"/>
      <c r="I58" s="554"/>
      <c r="J58" s="554"/>
      <c r="K58" s="356"/>
      <c r="L58" s="122"/>
      <c r="M58" s="550"/>
    </row>
    <row r="59" spans="6:19" ht="20.25" customHeight="1">
      <c r="F59" s="671" t="s">
        <v>19</v>
      </c>
      <c r="G59" s="578" t="s">
        <v>356</v>
      </c>
      <c r="H59" s="525" t="s">
        <v>373</v>
      </c>
      <c r="I59" s="505" t="s">
        <v>146</v>
      </c>
      <c r="J59" s="562" t="s">
        <v>340</v>
      </c>
      <c r="K59" s="509">
        <v>24102512</v>
      </c>
      <c r="L59" s="331" t="s">
        <v>341</v>
      </c>
      <c r="M59" s="186" t="s">
        <v>46</v>
      </c>
    </row>
    <row r="60" spans="6:19" ht="3.75" customHeight="1">
      <c r="F60" s="671"/>
      <c r="G60" s="500"/>
      <c r="H60" s="584"/>
      <c r="I60" s="554"/>
      <c r="J60" s="554"/>
      <c r="K60" s="356"/>
      <c r="L60" s="511"/>
      <c r="M60" s="550"/>
    </row>
    <row r="61" spans="6:19" ht="20.25" customHeight="1">
      <c r="F61" s="671"/>
      <c r="G61" s="287" t="s">
        <v>374</v>
      </c>
      <c r="H61" s="544" t="s">
        <v>132</v>
      </c>
      <c r="I61" s="440" t="s">
        <v>62</v>
      </c>
      <c r="J61" s="519" t="s">
        <v>63</v>
      </c>
      <c r="K61" s="563">
        <v>34336095</v>
      </c>
      <c r="L61" s="581" t="s">
        <v>83</v>
      </c>
      <c r="M61" s="187" t="s">
        <v>84</v>
      </c>
    </row>
    <row r="62" spans="6:19" ht="3.75" customHeight="1">
      <c r="F62" s="671"/>
      <c r="G62" s="500"/>
      <c r="H62" s="584"/>
      <c r="I62" s="554"/>
      <c r="J62" s="554"/>
      <c r="K62" s="356"/>
      <c r="L62" s="356"/>
      <c r="M62" s="550"/>
    </row>
    <row r="63" spans="6:19" ht="30" customHeight="1">
      <c r="F63" s="671"/>
      <c r="G63" s="195" t="s">
        <v>52</v>
      </c>
      <c r="H63" s="565" t="s">
        <v>130</v>
      </c>
      <c r="I63" s="554" t="s">
        <v>32</v>
      </c>
      <c r="J63" s="553" t="s">
        <v>54</v>
      </c>
      <c r="K63" s="356">
        <v>27226772</v>
      </c>
      <c r="L63" s="434" t="s">
        <v>55</v>
      </c>
      <c r="M63" s="436" t="s">
        <v>353</v>
      </c>
    </row>
    <row r="64" spans="6:19" ht="3.75" customHeight="1">
      <c r="F64" s="671"/>
      <c r="G64" s="288"/>
      <c r="H64" s="584"/>
      <c r="I64" s="554"/>
      <c r="J64" s="554"/>
      <c r="K64" s="356"/>
      <c r="L64" s="139"/>
      <c r="M64" s="187"/>
    </row>
    <row r="65" spans="4:14" ht="50.25" customHeight="1">
      <c r="F65" s="671"/>
      <c r="G65" s="556" t="s">
        <v>356</v>
      </c>
      <c r="H65" s="544" t="s">
        <v>132</v>
      </c>
      <c r="I65" s="440" t="s">
        <v>62</v>
      </c>
      <c r="J65" s="519" t="s">
        <v>63</v>
      </c>
      <c r="K65" s="563">
        <v>26149655</v>
      </c>
      <c r="L65" s="385" t="s">
        <v>311</v>
      </c>
      <c r="M65" s="187" t="s">
        <v>8</v>
      </c>
    </row>
    <row r="66" spans="4:14" ht="3.75" customHeight="1">
      <c r="F66" s="671"/>
      <c r="G66" s="288"/>
      <c r="H66" s="584"/>
      <c r="I66" s="554"/>
      <c r="J66" s="554"/>
      <c r="K66" s="563"/>
      <c r="L66" s="356"/>
      <c r="M66" s="187"/>
    </row>
    <row r="67" spans="4:14" ht="20.25" customHeight="1">
      <c r="F67" s="671"/>
      <c r="G67" s="288"/>
      <c r="H67" s="574" t="s">
        <v>130</v>
      </c>
      <c r="I67" s="554" t="s">
        <v>32</v>
      </c>
      <c r="J67" s="553" t="s">
        <v>349</v>
      </c>
      <c r="K67" s="356">
        <v>26974313</v>
      </c>
      <c r="L67" s="581" t="s">
        <v>350</v>
      </c>
      <c r="M67" s="189" t="s">
        <v>351</v>
      </c>
    </row>
    <row r="68" spans="4:14" ht="3.75" customHeight="1">
      <c r="F68" s="671"/>
      <c r="G68" s="288"/>
      <c r="H68" s="584"/>
      <c r="I68" s="554"/>
      <c r="J68" s="554"/>
      <c r="K68" s="563"/>
      <c r="L68" s="356"/>
      <c r="M68" s="187"/>
    </row>
    <row r="69" spans="4:14" ht="20.25" customHeight="1">
      <c r="F69" s="671"/>
      <c r="G69" s="556" t="s">
        <v>375</v>
      </c>
      <c r="H69" s="544" t="s">
        <v>132</v>
      </c>
      <c r="I69" s="554" t="s">
        <v>62</v>
      </c>
      <c r="J69" s="553" t="s">
        <v>192</v>
      </c>
      <c r="K69" s="511">
        <v>26887053</v>
      </c>
      <c r="L69" s="555" t="s">
        <v>45</v>
      </c>
      <c r="M69" s="188" t="s">
        <v>352</v>
      </c>
      <c r="N69" s="39" t="s">
        <v>72</v>
      </c>
    </row>
    <row r="70" spans="4:14" ht="3.75" customHeight="1">
      <c r="F70" s="671"/>
      <c r="G70" s="500"/>
      <c r="H70" s="584"/>
      <c r="I70" s="554"/>
      <c r="J70" s="554"/>
      <c r="K70" s="511"/>
      <c r="L70" s="356"/>
      <c r="M70" s="188"/>
    </row>
    <row r="71" spans="4:14" ht="20.25" customHeight="1">
      <c r="F71" s="671"/>
      <c r="G71" s="556"/>
      <c r="H71" s="574" t="s">
        <v>130</v>
      </c>
      <c r="I71" s="554" t="s">
        <v>32</v>
      </c>
      <c r="J71" s="553" t="s">
        <v>44</v>
      </c>
      <c r="K71" s="511">
        <v>26010367</v>
      </c>
      <c r="L71" s="555" t="s">
        <v>45</v>
      </c>
      <c r="M71" s="188" t="s">
        <v>46</v>
      </c>
    </row>
    <row r="72" spans="4:14" ht="3.75" customHeight="1">
      <c r="F72" s="143"/>
      <c r="G72" s="123"/>
      <c r="H72" s="585"/>
      <c r="I72" s="564"/>
      <c r="J72" s="564"/>
      <c r="K72" s="382"/>
      <c r="L72" s="134"/>
      <c r="M72" s="196"/>
    </row>
    <row r="73" spans="4:14" ht="20.25" customHeight="1">
      <c r="D73" s="121">
        <v>9</v>
      </c>
      <c r="F73" s="669" t="s">
        <v>20</v>
      </c>
      <c r="G73" s="578" t="s">
        <v>376</v>
      </c>
      <c r="H73" s="526" t="s">
        <v>377</v>
      </c>
      <c r="I73" s="554" t="s">
        <v>146</v>
      </c>
      <c r="J73" s="553" t="s">
        <v>340</v>
      </c>
      <c r="K73" s="511">
        <v>24102512</v>
      </c>
      <c r="L73" s="581" t="s">
        <v>341</v>
      </c>
      <c r="M73" s="187" t="s">
        <v>46</v>
      </c>
    </row>
    <row r="74" spans="4:14" ht="3.75" customHeight="1">
      <c r="F74" s="670"/>
      <c r="G74" s="500"/>
      <c r="H74" s="584"/>
      <c r="I74" s="554"/>
      <c r="J74" s="554"/>
      <c r="K74" s="356"/>
      <c r="L74" s="139"/>
      <c r="M74" s="187"/>
    </row>
    <row r="75" spans="4:14" ht="20.25" customHeight="1">
      <c r="F75" s="670"/>
      <c r="G75" s="556" t="s">
        <v>356</v>
      </c>
      <c r="H75" s="545" t="s">
        <v>134</v>
      </c>
      <c r="I75" s="194" t="s">
        <v>32</v>
      </c>
      <c r="J75" s="519" t="s">
        <v>33</v>
      </c>
      <c r="K75" s="356">
        <v>33382170</v>
      </c>
      <c r="L75" s="581" t="s">
        <v>34</v>
      </c>
      <c r="M75" s="188" t="s">
        <v>378</v>
      </c>
    </row>
    <row r="76" spans="4:14" ht="3.75" customHeight="1">
      <c r="F76" s="670"/>
      <c r="G76" s="500"/>
      <c r="H76" s="405"/>
      <c r="I76" s="194"/>
      <c r="J76" s="440"/>
      <c r="K76" s="356"/>
      <c r="L76" s="139"/>
      <c r="M76" s="188"/>
    </row>
    <row r="77" spans="4:14" ht="50.25" customHeight="1">
      <c r="F77" s="670"/>
      <c r="G77" s="556" t="s">
        <v>356</v>
      </c>
      <c r="H77" s="526" t="s">
        <v>379</v>
      </c>
      <c r="I77" s="440" t="s">
        <v>62</v>
      </c>
      <c r="J77" s="519" t="s">
        <v>63</v>
      </c>
      <c r="K77" s="563">
        <v>26149655</v>
      </c>
      <c r="L77" s="385" t="s">
        <v>311</v>
      </c>
      <c r="M77" s="187" t="s">
        <v>8</v>
      </c>
    </row>
    <row r="78" spans="4:14" ht="3.75" customHeight="1">
      <c r="F78" s="670"/>
      <c r="G78" s="500"/>
      <c r="H78" s="584"/>
      <c r="I78" s="554"/>
      <c r="J78" s="554"/>
      <c r="K78" s="563"/>
      <c r="L78" s="356"/>
      <c r="M78" s="550"/>
    </row>
    <row r="79" spans="4:14" ht="20.25" customHeight="1">
      <c r="F79" s="670"/>
      <c r="G79" s="500"/>
      <c r="H79" s="545" t="s">
        <v>380</v>
      </c>
      <c r="I79" s="511" t="s">
        <v>32</v>
      </c>
      <c r="J79" s="553" t="s">
        <v>349</v>
      </c>
      <c r="K79" s="356">
        <v>26974313</v>
      </c>
      <c r="L79" s="581" t="s">
        <v>350</v>
      </c>
      <c r="M79" s="189" t="s">
        <v>351</v>
      </c>
    </row>
    <row r="80" spans="4:14" ht="3.75" customHeight="1">
      <c r="F80" s="670"/>
      <c r="G80" s="500"/>
      <c r="H80" s="584"/>
      <c r="I80" s="554"/>
      <c r="J80" s="554"/>
      <c r="K80" s="563"/>
      <c r="L80" s="356"/>
      <c r="M80" s="550"/>
    </row>
    <row r="81" spans="6:17" ht="20.25" customHeight="1">
      <c r="F81" s="670"/>
      <c r="G81" s="556"/>
      <c r="H81" s="545" t="s">
        <v>380</v>
      </c>
      <c r="I81" s="554" t="s">
        <v>32</v>
      </c>
      <c r="J81" s="553" t="s">
        <v>44</v>
      </c>
      <c r="K81" s="511">
        <v>26010367</v>
      </c>
      <c r="L81" s="555" t="s">
        <v>45</v>
      </c>
      <c r="M81" s="188" t="s">
        <v>46</v>
      </c>
    </row>
    <row r="82" spans="6:17" ht="3.75" customHeight="1">
      <c r="F82" s="305"/>
      <c r="G82" s="233"/>
      <c r="H82" s="406"/>
      <c r="I82" s="271"/>
      <c r="J82" s="271"/>
      <c r="K82" s="382"/>
      <c r="L82" s="150"/>
      <c r="M82" s="231"/>
    </row>
    <row r="83" spans="6:17" ht="20.25" customHeight="1">
      <c r="F83" s="660" t="s">
        <v>381</v>
      </c>
      <c r="G83" s="662" t="s">
        <v>60</v>
      </c>
      <c r="H83" s="663" t="s">
        <v>382</v>
      </c>
      <c r="I83" s="610" t="s">
        <v>146</v>
      </c>
      <c r="J83" s="613" t="s">
        <v>287</v>
      </c>
      <c r="K83" s="658">
        <v>31340446</v>
      </c>
      <c r="L83" s="656" t="s">
        <v>288</v>
      </c>
      <c r="M83" s="602" t="s">
        <v>8</v>
      </c>
    </row>
    <row r="84" spans="6:17" ht="20.25" customHeight="1">
      <c r="F84" s="661"/>
      <c r="G84" s="620"/>
      <c r="H84" s="664"/>
      <c r="I84" s="610"/>
      <c r="J84" s="613"/>
      <c r="K84" s="610"/>
      <c r="L84" s="656"/>
      <c r="M84" s="602"/>
      <c r="Q84" s="39" t="s">
        <v>72</v>
      </c>
    </row>
    <row r="85" spans="6:17" ht="20.25" customHeight="1">
      <c r="F85" s="661"/>
      <c r="G85" s="620"/>
      <c r="H85" s="664"/>
      <c r="I85" s="610"/>
      <c r="J85" s="613"/>
      <c r="K85" s="610"/>
      <c r="L85" s="656"/>
      <c r="M85" s="602"/>
    </row>
    <row r="86" spans="6:17" ht="3.75" customHeight="1">
      <c r="F86" s="305"/>
      <c r="G86" s="500"/>
      <c r="H86" s="554"/>
      <c r="I86" s="511"/>
      <c r="J86" s="511"/>
      <c r="K86" s="356"/>
      <c r="L86" s="139"/>
      <c r="M86" s="189"/>
    </row>
    <row r="87" spans="6:17" ht="20.25" customHeight="1">
      <c r="F87" s="666" t="s">
        <v>21</v>
      </c>
      <c r="G87" s="578" t="s">
        <v>338</v>
      </c>
      <c r="H87" s="525" t="s">
        <v>383</v>
      </c>
      <c r="I87" s="505" t="s">
        <v>146</v>
      </c>
      <c r="J87" s="562" t="s">
        <v>340</v>
      </c>
      <c r="K87" s="573">
        <v>24102512</v>
      </c>
      <c r="L87" s="128" t="s">
        <v>341</v>
      </c>
      <c r="M87" s="192" t="s">
        <v>46</v>
      </c>
    </row>
    <row r="88" spans="6:17" ht="3.75" customHeight="1">
      <c r="F88" s="667"/>
      <c r="G88" s="500"/>
      <c r="H88" s="584"/>
      <c r="I88" s="511"/>
      <c r="J88" s="511"/>
      <c r="K88" s="356"/>
      <c r="L88" s="139"/>
      <c r="M88" s="189"/>
    </row>
    <row r="89" spans="6:17" ht="20.25" customHeight="1">
      <c r="F89" s="667"/>
      <c r="G89" s="556" t="s">
        <v>361</v>
      </c>
      <c r="H89" s="565" t="s">
        <v>136</v>
      </c>
      <c r="I89" s="511" t="s">
        <v>32</v>
      </c>
      <c r="J89" s="572" t="s">
        <v>349</v>
      </c>
      <c r="K89" s="356">
        <v>24672634</v>
      </c>
      <c r="L89" s="581" t="s">
        <v>341</v>
      </c>
      <c r="M89" s="187" t="s">
        <v>384</v>
      </c>
    </row>
    <row r="90" spans="6:17" ht="3.75" customHeight="1">
      <c r="F90" s="667"/>
      <c r="G90" s="500"/>
      <c r="H90" s="584"/>
      <c r="I90" s="511"/>
      <c r="J90" s="511"/>
      <c r="K90" s="356"/>
      <c r="L90" s="139"/>
      <c r="M90" s="189"/>
    </row>
    <row r="91" spans="6:17" ht="30" customHeight="1">
      <c r="F91" s="667"/>
      <c r="G91" s="556" t="s">
        <v>52</v>
      </c>
      <c r="H91" s="565" t="s">
        <v>136</v>
      </c>
      <c r="I91" s="511" t="s">
        <v>32</v>
      </c>
      <c r="J91" s="572" t="s">
        <v>54</v>
      </c>
      <c r="K91" s="356">
        <v>27226772</v>
      </c>
      <c r="L91" s="434" t="s">
        <v>55</v>
      </c>
      <c r="M91" s="512" t="s">
        <v>385</v>
      </c>
      <c r="N91" s="513"/>
    </row>
    <row r="92" spans="6:17" ht="3.75" customHeight="1">
      <c r="F92" s="667"/>
      <c r="G92" s="500"/>
      <c r="H92" s="584"/>
      <c r="I92" s="511"/>
      <c r="J92" s="511"/>
      <c r="K92" s="356"/>
      <c r="L92" s="139"/>
      <c r="M92" s="189"/>
    </row>
    <row r="93" spans="6:17" ht="20.25" customHeight="1">
      <c r="F93" s="667"/>
      <c r="G93" s="556" t="s">
        <v>386</v>
      </c>
      <c r="H93" s="526" t="s">
        <v>136</v>
      </c>
      <c r="I93" s="190" t="s">
        <v>32</v>
      </c>
      <c r="J93" s="443" t="s">
        <v>276</v>
      </c>
      <c r="K93" s="356">
        <v>36829875</v>
      </c>
      <c r="L93" s="581" t="s">
        <v>277</v>
      </c>
      <c r="M93" s="230" t="s">
        <v>387</v>
      </c>
    </row>
    <row r="94" spans="6:17" ht="3.75" customHeight="1">
      <c r="F94" s="667"/>
      <c r="G94" s="500"/>
      <c r="H94" s="584"/>
      <c r="I94" s="511"/>
      <c r="J94" s="511"/>
      <c r="K94" s="356"/>
      <c r="L94" s="139"/>
      <c r="M94" s="189"/>
    </row>
    <row r="95" spans="6:17" ht="50.25" customHeight="1">
      <c r="F95" s="667"/>
      <c r="G95" s="556" t="s">
        <v>338</v>
      </c>
      <c r="H95" s="526" t="s">
        <v>388</v>
      </c>
      <c r="I95" s="190" t="s">
        <v>62</v>
      </c>
      <c r="J95" s="519" t="s">
        <v>63</v>
      </c>
      <c r="K95" s="563">
        <v>26149655</v>
      </c>
      <c r="L95" s="385" t="s">
        <v>311</v>
      </c>
      <c r="M95" s="189" t="s">
        <v>8</v>
      </c>
    </row>
    <row r="96" spans="6:17" ht="3.75" customHeight="1">
      <c r="F96" s="667"/>
      <c r="G96" s="500"/>
      <c r="H96" s="584"/>
      <c r="I96" s="511"/>
      <c r="J96" s="511"/>
      <c r="K96" s="356"/>
      <c r="L96" s="139"/>
      <c r="M96" s="189"/>
    </row>
    <row r="97" spans="4:13" ht="20.25" customHeight="1">
      <c r="F97" s="667"/>
      <c r="G97" s="556" t="s">
        <v>60</v>
      </c>
      <c r="H97" s="565" t="s">
        <v>136</v>
      </c>
      <c r="I97" s="511" t="s">
        <v>32</v>
      </c>
      <c r="J97" s="572" t="s">
        <v>389</v>
      </c>
      <c r="K97" s="356">
        <v>31426718</v>
      </c>
      <c r="L97" s="443" t="s">
        <v>390</v>
      </c>
      <c r="M97" s="550" t="s">
        <v>8</v>
      </c>
    </row>
    <row r="98" spans="4:13" ht="3.75" customHeight="1">
      <c r="F98" s="667"/>
      <c r="G98" s="500"/>
      <c r="H98" s="584"/>
      <c r="I98" s="511"/>
      <c r="J98" s="511"/>
      <c r="K98" s="356"/>
      <c r="L98" s="139"/>
      <c r="M98" s="189"/>
    </row>
    <row r="99" spans="4:13" ht="20.25" customHeight="1">
      <c r="F99" s="667"/>
      <c r="G99" s="556" t="s">
        <v>391</v>
      </c>
      <c r="H99" s="572" t="s">
        <v>136</v>
      </c>
      <c r="I99" s="511" t="s">
        <v>32</v>
      </c>
      <c r="J99" s="572" t="s">
        <v>44</v>
      </c>
      <c r="K99" s="356">
        <v>26010367</v>
      </c>
      <c r="L99" s="581" t="s">
        <v>45</v>
      </c>
      <c r="M99" s="189" t="s">
        <v>46</v>
      </c>
    </row>
    <row r="100" spans="4:13" ht="3.75" customHeight="1">
      <c r="F100" s="667"/>
      <c r="G100" s="500"/>
      <c r="H100" s="584"/>
      <c r="I100" s="511"/>
      <c r="J100" s="511"/>
      <c r="K100" s="356"/>
      <c r="L100" s="139"/>
      <c r="M100" s="189"/>
    </row>
    <row r="101" spans="4:13" ht="20.25" customHeight="1">
      <c r="F101" s="667"/>
      <c r="G101" s="556"/>
      <c r="H101" s="526" t="s">
        <v>388</v>
      </c>
      <c r="I101" s="511" t="s">
        <v>62</v>
      </c>
      <c r="J101" s="572" t="s">
        <v>192</v>
      </c>
      <c r="K101" s="356">
        <v>26887053</v>
      </c>
      <c r="L101" s="581" t="s">
        <v>45</v>
      </c>
      <c r="M101" s="191" t="s">
        <v>352</v>
      </c>
    </row>
    <row r="102" spans="4:13" ht="3.75" customHeight="1">
      <c r="F102" s="667"/>
      <c r="G102" s="500"/>
      <c r="H102" s="584"/>
      <c r="I102" s="511"/>
      <c r="J102" s="511"/>
      <c r="K102" s="356"/>
      <c r="L102" s="139"/>
      <c r="M102" s="191"/>
    </row>
    <row r="103" spans="4:13" ht="20.25" customHeight="1">
      <c r="F103" s="667"/>
      <c r="G103" s="556" t="s">
        <v>392</v>
      </c>
      <c r="H103" s="565" t="s">
        <v>136</v>
      </c>
      <c r="I103" s="511" t="s">
        <v>32</v>
      </c>
      <c r="J103" s="572" t="s">
        <v>137</v>
      </c>
      <c r="K103" s="356">
        <v>29630901</v>
      </c>
      <c r="L103" s="581" t="s">
        <v>45</v>
      </c>
      <c r="M103" s="550" t="s">
        <v>393</v>
      </c>
    </row>
    <row r="104" spans="4:13" ht="3.75" customHeight="1">
      <c r="F104" s="144"/>
      <c r="G104" s="133"/>
      <c r="H104" s="584"/>
      <c r="I104" s="554"/>
      <c r="J104" s="554"/>
      <c r="K104" s="356"/>
      <c r="M104" s="187"/>
    </row>
    <row r="105" spans="4:13" ht="20.25" customHeight="1">
      <c r="D105" s="121">
        <v>5</v>
      </c>
      <c r="F105" s="697" t="s">
        <v>22</v>
      </c>
      <c r="G105" s="146" t="s">
        <v>157</v>
      </c>
      <c r="H105" s="542" t="s">
        <v>158</v>
      </c>
      <c r="I105" s="505" t="s">
        <v>32</v>
      </c>
      <c r="J105" s="562" t="s">
        <v>394</v>
      </c>
      <c r="K105" s="509">
        <v>24499375</v>
      </c>
      <c r="L105" s="570" t="s">
        <v>395</v>
      </c>
      <c r="M105" s="571" t="s">
        <v>396</v>
      </c>
    </row>
    <row r="106" spans="4:13" ht="3.75" customHeight="1">
      <c r="F106" s="698"/>
      <c r="G106" s="123"/>
      <c r="H106" s="584"/>
      <c r="I106" s="554"/>
      <c r="J106" s="554"/>
      <c r="K106" s="356"/>
      <c r="M106" s="550"/>
    </row>
    <row r="107" spans="4:13" ht="20.25" customHeight="1">
      <c r="F107" s="698"/>
      <c r="G107" s="556" t="s">
        <v>338</v>
      </c>
      <c r="H107" s="526" t="s">
        <v>145</v>
      </c>
      <c r="I107" s="554" t="s">
        <v>146</v>
      </c>
      <c r="J107" s="553" t="s">
        <v>340</v>
      </c>
      <c r="K107" s="356">
        <v>24102512</v>
      </c>
      <c r="L107" s="581" t="s">
        <v>341</v>
      </c>
      <c r="M107" s="187" t="s">
        <v>46</v>
      </c>
    </row>
    <row r="108" spans="4:13" ht="3.75" customHeight="1">
      <c r="F108" s="698"/>
      <c r="G108" s="423"/>
      <c r="H108" s="584"/>
      <c r="I108" s="554"/>
      <c r="J108" s="554"/>
      <c r="K108" s="356"/>
      <c r="L108" s="356"/>
      <c r="M108" s="187"/>
    </row>
    <row r="109" spans="4:13" ht="20.25" customHeight="1">
      <c r="F109" s="698"/>
      <c r="G109" s="557"/>
      <c r="H109" s="565" t="s">
        <v>158</v>
      </c>
      <c r="I109" s="554" t="s">
        <v>32</v>
      </c>
      <c r="J109" s="553" t="s">
        <v>349</v>
      </c>
      <c r="K109" s="356">
        <v>24672634</v>
      </c>
      <c r="L109" s="581" t="s">
        <v>341</v>
      </c>
      <c r="M109" s="187" t="s">
        <v>384</v>
      </c>
    </row>
    <row r="110" spans="4:13" ht="3.75" customHeight="1">
      <c r="F110" s="698"/>
      <c r="G110" s="423"/>
      <c r="H110" s="584"/>
      <c r="I110" s="554"/>
      <c r="J110" s="554"/>
      <c r="K110" s="356"/>
      <c r="L110" s="139"/>
      <c r="M110" s="187"/>
    </row>
    <row r="111" spans="4:13" ht="20.25" customHeight="1">
      <c r="F111" s="698"/>
      <c r="G111" s="290" t="s">
        <v>397</v>
      </c>
      <c r="H111" s="546" t="s">
        <v>398</v>
      </c>
      <c r="I111" s="554" t="s">
        <v>62</v>
      </c>
      <c r="J111" s="553" t="s">
        <v>63</v>
      </c>
      <c r="K111" s="356">
        <v>34336095</v>
      </c>
      <c r="L111" s="555" t="s">
        <v>83</v>
      </c>
      <c r="M111" s="497" t="s">
        <v>399</v>
      </c>
    </row>
    <row r="112" spans="4:13" ht="3.75" customHeight="1">
      <c r="F112" s="698"/>
      <c r="G112" s="423"/>
      <c r="H112" s="584"/>
      <c r="I112" s="554"/>
      <c r="J112" s="554"/>
      <c r="K112" s="356"/>
      <c r="L112" s="139"/>
      <c r="M112" s="187"/>
    </row>
    <row r="113" spans="5:14" ht="39.75" customHeight="1">
      <c r="F113" s="698"/>
      <c r="G113" s="556" t="s">
        <v>400</v>
      </c>
      <c r="H113" s="565" t="s">
        <v>181</v>
      </c>
      <c r="I113" s="554" t="s">
        <v>103</v>
      </c>
      <c r="J113" s="553" t="s">
        <v>401</v>
      </c>
      <c r="K113" s="356">
        <v>24107458</v>
      </c>
      <c r="L113" s="581" t="s">
        <v>402</v>
      </c>
      <c r="M113" s="189" t="s">
        <v>8</v>
      </c>
    </row>
    <row r="114" spans="5:14" ht="3.75" customHeight="1">
      <c r="F114" s="698"/>
      <c r="G114" s="123"/>
      <c r="H114" s="584"/>
      <c r="I114" s="554"/>
      <c r="J114" s="554"/>
      <c r="K114" s="356"/>
      <c r="M114" s="187"/>
    </row>
    <row r="115" spans="5:14" ht="39.75" customHeight="1">
      <c r="F115" s="698"/>
      <c r="G115" s="123"/>
      <c r="H115" s="546" t="s">
        <v>151</v>
      </c>
      <c r="I115" s="554" t="s">
        <v>62</v>
      </c>
      <c r="J115" s="553" t="s">
        <v>152</v>
      </c>
      <c r="K115" s="511">
        <v>24904228</v>
      </c>
      <c r="L115" s="581" t="s">
        <v>55</v>
      </c>
      <c r="M115" s="551" t="s">
        <v>403</v>
      </c>
    </row>
    <row r="116" spans="5:14" ht="3.75" customHeight="1">
      <c r="F116" s="698"/>
      <c r="G116" s="123"/>
      <c r="H116" s="584"/>
      <c r="I116" s="554"/>
      <c r="J116" s="554"/>
      <c r="K116" s="356"/>
      <c r="M116" s="187"/>
    </row>
    <row r="117" spans="5:14" ht="20.25" customHeight="1">
      <c r="F117" s="698"/>
      <c r="G117" s="556" t="s">
        <v>157</v>
      </c>
      <c r="H117" s="565" t="s">
        <v>158</v>
      </c>
      <c r="I117" s="554" t="s">
        <v>32</v>
      </c>
      <c r="J117" s="553" t="s">
        <v>54</v>
      </c>
      <c r="K117" s="356">
        <v>27226772</v>
      </c>
      <c r="L117" s="514" t="s">
        <v>404</v>
      </c>
      <c r="M117" s="515" t="s">
        <v>405</v>
      </c>
      <c r="N117" s="39" t="s">
        <v>72</v>
      </c>
    </row>
    <row r="118" spans="5:14" ht="3.75" customHeight="1">
      <c r="F118" s="698"/>
      <c r="G118" s="123"/>
      <c r="H118" s="584"/>
      <c r="I118" s="554"/>
      <c r="J118" s="554"/>
      <c r="K118" s="356"/>
      <c r="L118" s="506"/>
      <c r="M118" s="187"/>
    </row>
    <row r="119" spans="5:14" ht="20.25" customHeight="1">
      <c r="F119" s="698"/>
      <c r="G119" s="556" t="s">
        <v>406</v>
      </c>
      <c r="H119" s="526" t="s">
        <v>165</v>
      </c>
      <c r="I119" s="440" t="s">
        <v>166</v>
      </c>
      <c r="J119" s="519" t="s">
        <v>407</v>
      </c>
      <c r="K119" s="356">
        <v>31332605</v>
      </c>
      <c r="L119" s="581" t="s">
        <v>168</v>
      </c>
      <c r="M119" s="187" t="s">
        <v>408</v>
      </c>
    </row>
    <row r="120" spans="5:14" ht="3.75" customHeight="1">
      <c r="F120" s="698"/>
      <c r="G120" s="423"/>
      <c r="H120" s="584"/>
      <c r="I120" s="554"/>
      <c r="J120" s="554"/>
      <c r="K120" s="356"/>
      <c r="L120" s="356"/>
      <c r="M120" s="551"/>
    </row>
    <row r="121" spans="5:14" ht="20.25" customHeight="1">
      <c r="F121" s="698"/>
      <c r="G121" s="556" t="s">
        <v>345</v>
      </c>
      <c r="H121" s="526" t="s">
        <v>158</v>
      </c>
      <c r="I121" s="440" t="s">
        <v>32</v>
      </c>
      <c r="J121" s="519" t="s">
        <v>276</v>
      </c>
      <c r="K121" s="356">
        <v>36829875</v>
      </c>
      <c r="L121" s="581" t="s">
        <v>277</v>
      </c>
      <c r="M121" s="189" t="s">
        <v>387</v>
      </c>
    </row>
    <row r="122" spans="5:14" ht="3.75" customHeight="1">
      <c r="F122" s="698"/>
      <c r="G122" s="123"/>
      <c r="H122" s="584"/>
      <c r="I122" s="554"/>
      <c r="J122" s="554"/>
      <c r="K122" s="356"/>
      <c r="M122" s="187"/>
    </row>
    <row r="123" spans="5:14" ht="20.25" customHeight="1">
      <c r="F123" s="698"/>
      <c r="G123" s="620" t="s">
        <v>157</v>
      </c>
      <c r="H123" s="655" t="s">
        <v>181</v>
      </c>
      <c r="I123" s="612" t="s">
        <v>103</v>
      </c>
      <c r="J123" s="616" t="s">
        <v>104</v>
      </c>
      <c r="K123" s="604" t="s">
        <v>182</v>
      </c>
      <c r="L123" s="613" t="s">
        <v>64</v>
      </c>
      <c r="M123" s="602" t="s">
        <v>409</v>
      </c>
    </row>
    <row r="124" spans="5:14" ht="20.25" customHeight="1">
      <c r="F124" s="698"/>
      <c r="G124" s="620"/>
      <c r="H124" s="655"/>
      <c r="I124" s="612"/>
      <c r="J124" s="616"/>
      <c r="K124" s="604"/>
      <c r="L124" s="613"/>
      <c r="M124" s="602"/>
    </row>
    <row r="125" spans="5:14" ht="3.75" customHeight="1">
      <c r="F125" s="698"/>
      <c r="G125" s="123"/>
      <c r="H125" s="584"/>
      <c r="I125" s="554"/>
      <c r="J125" s="554"/>
      <c r="K125" s="356"/>
      <c r="M125" s="187"/>
    </row>
    <row r="126" spans="5:14" ht="30" customHeight="1">
      <c r="E126" s="603"/>
      <c r="F126" s="698"/>
      <c r="G126" s="620" t="s">
        <v>157</v>
      </c>
      <c r="H126" s="655" t="s">
        <v>181</v>
      </c>
      <c r="I126" s="612" t="s">
        <v>103</v>
      </c>
      <c r="J126" s="616" t="s">
        <v>104</v>
      </c>
      <c r="K126" s="610">
        <v>35881855</v>
      </c>
      <c r="L126" s="613" t="s">
        <v>64</v>
      </c>
      <c r="M126" s="609" t="s">
        <v>410</v>
      </c>
    </row>
    <row r="127" spans="5:14" ht="30" customHeight="1">
      <c r="E127" s="603"/>
      <c r="F127" s="698"/>
      <c r="G127" s="620"/>
      <c r="H127" s="655"/>
      <c r="I127" s="612"/>
      <c r="J127" s="616"/>
      <c r="K127" s="610"/>
      <c r="L127" s="613"/>
      <c r="M127" s="609"/>
    </row>
    <row r="128" spans="5:14" ht="30" customHeight="1">
      <c r="E128" s="603"/>
      <c r="F128" s="698"/>
      <c r="G128" s="620"/>
      <c r="H128" s="655"/>
      <c r="I128" s="612"/>
      <c r="J128" s="616"/>
      <c r="K128" s="610"/>
      <c r="L128" s="613"/>
      <c r="M128" s="609"/>
    </row>
    <row r="129" spans="6:19" ht="3.75" customHeight="1">
      <c r="F129" s="698"/>
      <c r="G129" s="556"/>
      <c r="H129" s="655"/>
      <c r="I129" s="612"/>
      <c r="J129" s="616"/>
      <c r="K129" s="610"/>
      <c r="L129" s="356"/>
      <c r="M129" s="551"/>
    </row>
    <row r="130" spans="6:19" ht="110.25" customHeight="1">
      <c r="F130" s="698"/>
      <c r="G130" s="556"/>
      <c r="H130" s="655"/>
      <c r="I130" s="612"/>
      <c r="J130" s="616"/>
      <c r="K130" s="610"/>
      <c r="L130" s="555" t="s">
        <v>188</v>
      </c>
      <c r="M130" s="441" t="s">
        <v>411</v>
      </c>
      <c r="N130" s="39" t="s">
        <v>72</v>
      </c>
    </row>
    <row r="131" spans="6:19" ht="3.75" customHeight="1">
      <c r="F131" s="698"/>
      <c r="G131" s="556"/>
      <c r="H131" s="655"/>
      <c r="I131" s="612"/>
      <c r="J131" s="616"/>
      <c r="K131" s="610"/>
      <c r="L131" s="356"/>
      <c r="M131" s="442"/>
    </row>
    <row r="132" spans="6:19" ht="109.5" customHeight="1">
      <c r="F132" s="698"/>
      <c r="G132" s="556"/>
      <c r="H132" s="655"/>
      <c r="I132" s="612"/>
      <c r="J132" s="616"/>
      <c r="K132" s="610"/>
      <c r="L132" s="560" t="s">
        <v>309</v>
      </c>
      <c r="M132" s="441" t="s">
        <v>412</v>
      </c>
    </row>
    <row r="133" spans="6:19" ht="3.75" customHeight="1">
      <c r="F133" s="698"/>
      <c r="G133" s="123"/>
      <c r="H133" s="584"/>
      <c r="I133" s="554"/>
      <c r="J133" s="554"/>
      <c r="K133" s="356"/>
      <c r="M133" s="187"/>
    </row>
    <row r="134" spans="6:19" ht="30">
      <c r="F134" s="698"/>
      <c r="G134" s="557"/>
      <c r="H134" s="546" t="s">
        <v>398</v>
      </c>
      <c r="I134" s="554" t="s">
        <v>62</v>
      </c>
      <c r="J134" s="553" t="s">
        <v>192</v>
      </c>
      <c r="K134" s="356">
        <v>35713896</v>
      </c>
      <c r="L134" s="555" t="s">
        <v>64</v>
      </c>
      <c r="M134" s="551" t="s">
        <v>413</v>
      </c>
    </row>
    <row r="135" spans="6:19" ht="3.75" customHeight="1">
      <c r="F135" s="698"/>
      <c r="G135" s="423"/>
      <c r="H135" s="584"/>
      <c r="I135" s="554"/>
      <c r="J135" s="554"/>
      <c r="K135" s="356"/>
      <c r="L135" s="356"/>
      <c r="M135" s="550"/>
    </row>
    <row r="136" spans="6:19" ht="20.25" customHeight="1">
      <c r="F136" s="698"/>
      <c r="G136" s="289" t="s">
        <v>400</v>
      </c>
      <c r="H136" s="565" t="s">
        <v>414</v>
      </c>
      <c r="I136" s="554" t="s">
        <v>140</v>
      </c>
      <c r="J136" s="702" t="s">
        <v>137</v>
      </c>
      <c r="K136" s="658">
        <v>26426434</v>
      </c>
      <c r="L136" s="656" t="s">
        <v>415</v>
      </c>
      <c r="M136" s="602" t="s">
        <v>416</v>
      </c>
      <c r="S136" s="39" t="s">
        <v>72</v>
      </c>
    </row>
    <row r="137" spans="6:19" ht="20.25" customHeight="1">
      <c r="F137" s="698"/>
      <c r="G137" s="289"/>
      <c r="H137" s="565" t="s">
        <v>158</v>
      </c>
      <c r="I137" s="554" t="s">
        <v>32</v>
      </c>
      <c r="J137" s="702"/>
      <c r="K137" s="658"/>
      <c r="L137" s="656"/>
      <c r="M137" s="602"/>
    </row>
    <row r="138" spans="6:19" ht="3.75" customHeight="1">
      <c r="F138" s="698"/>
      <c r="G138" s="329"/>
      <c r="H138" s="584"/>
      <c r="I138" s="554"/>
      <c r="J138" s="554"/>
      <c r="K138" s="356"/>
      <c r="L138" s="190"/>
      <c r="M138" s="550"/>
    </row>
    <row r="139" spans="6:19" ht="50.25" customHeight="1">
      <c r="F139" s="698"/>
      <c r="G139" s="556" t="s">
        <v>338</v>
      </c>
      <c r="H139" s="546" t="s">
        <v>398</v>
      </c>
      <c r="I139" s="440" t="s">
        <v>62</v>
      </c>
      <c r="J139" s="519" t="s">
        <v>63</v>
      </c>
      <c r="K139" s="356">
        <v>26149655</v>
      </c>
      <c r="L139" s="385" t="s">
        <v>311</v>
      </c>
      <c r="M139" s="187" t="s">
        <v>8</v>
      </c>
      <c r="N139" s="39" t="s">
        <v>72</v>
      </c>
    </row>
    <row r="140" spans="6:19" ht="3.75" customHeight="1">
      <c r="F140" s="698"/>
      <c r="G140" s="329"/>
      <c r="H140" s="584"/>
      <c r="I140" s="554"/>
      <c r="J140" s="554"/>
      <c r="K140" s="356"/>
      <c r="L140" s="190"/>
      <c r="M140" s="550"/>
    </row>
    <row r="141" spans="6:19" ht="20.25" customHeight="1">
      <c r="F141" s="698"/>
      <c r="G141" s="289" t="s">
        <v>400</v>
      </c>
      <c r="H141" s="565" t="s">
        <v>158</v>
      </c>
      <c r="I141" s="554" t="s">
        <v>32</v>
      </c>
      <c r="J141" s="553" t="s">
        <v>389</v>
      </c>
      <c r="K141" s="356">
        <v>31426718</v>
      </c>
      <c r="L141" s="443" t="s">
        <v>390</v>
      </c>
      <c r="M141" s="550" t="s">
        <v>8</v>
      </c>
    </row>
    <row r="142" spans="6:19" ht="3.75" customHeight="1">
      <c r="F142" s="698"/>
      <c r="G142" s="423"/>
      <c r="H142" s="584"/>
      <c r="I142" s="554"/>
      <c r="J142" s="554"/>
      <c r="K142" s="356"/>
      <c r="L142" s="356"/>
      <c r="M142" s="550"/>
    </row>
    <row r="143" spans="6:19" ht="20.25" customHeight="1">
      <c r="F143" s="698"/>
      <c r="G143" s="289" t="s">
        <v>60</v>
      </c>
      <c r="H143" s="565" t="s">
        <v>398</v>
      </c>
      <c r="I143" s="554" t="s">
        <v>62</v>
      </c>
      <c r="J143" s="553" t="s">
        <v>192</v>
      </c>
      <c r="K143" s="563">
        <v>31262393</v>
      </c>
      <c r="L143" s="581" t="s">
        <v>219</v>
      </c>
      <c r="M143" s="550" t="s">
        <v>220</v>
      </c>
    </row>
    <row r="144" spans="6:19" ht="3.75" customHeight="1">
      <c r="F144" s="698"/>
      <c r="G144" s="423"/>
      <c r="H144" s="584"/>
      <c r="I144" s="554"/>
      <c r="J144" s="554"/>
      <c r="K144" s="356"/>
      <c r="L144" s="356"/>
      <c r="M144" s="550"/>
    </row>
    <row r="145" spans="6:13" ht="20.25" customHeight="1">
      <c r="F145" s="698"/>
      <c r="G145" s="556" t="s">
        <v>345</v>
      </c>
      <c r="H145" s="526" t="s">
        <v>165</v>
      </c>
      <c r="I145" s="440" t="s">
        <v>166</v>
      </c>
      <c r="J145" s="519" t="s">
        <v>407</v>
      </c>
      <c r="K145" s="356">
        <v>31332605</v>
      </c>
      <c r="L145" s="581" t="s">
        <v>188</v>
      </c>
      <c r="M145" s="187" t="s">
        <v>417</v>
      </c>
    </row>
    <row r="146" spans="6:13" ht="3.75" customHeight="1">
      <c r="F146" s="698"/>
      <c r="G146" s="500"/>
      <c r="H146" s="584"/>
      <c r="I146" s="554"/>
      <c r="J146" s="554"/>
      <c r="K146" s="356"/>
      <c r="L146" s="356"/>
      <c r="M146" s="550"/>
    </row>
    <row r="147" spans="6:13" ht="16.5" customHeight="1">
      <c r="F147" s="698"/>
      <c r="G147" s="556" t="s">
        <v>338</v>
      </c>
      <c r="H147" s="655" t="s">
        <v>158</v>
      </c>
      <c r="I147" s="612" t="s">
        <v>32</v>
      </c>
      <c r="J147" s="616" t="s">
        <v>418</v>
      </c>
      <c r="K147" s="610">
        <v>31340563</v>
      </c>
      <c r="L147" s="665" t="s">
        <v>350</v>
      </c>
      <c r="M147" s="609" t="s">
        <v>419</v>
      </c>
    </row>
    <row r="148" spans="6:13" ht="16.5" customHeight="1">
      <c r="F148" s="698"/>
      <c r="G148" s="556" t="s">
        <v>420</v>
      </c>
      <c r="H148" s="655"/>
      <c r="I148" s="612"/>
      <c r="J148" s="616"/>
      <c r="K148" s="610"/>
      <c r="L148" s="665"/>
      <c r="M148" s="609"/>
    </row>
    <row r="149" spans="6:13" ht="16.5" customHeight="1">
      <c r="F149" s="698"/>
      <c r="G149" s="556" t="s">
        <v>386</v>
      </c>
      <c r="H149" s="655"/>
      <c r="I149" s="612"/>
      <c r="J149" s="616"/>
      <c r="K149" s="610"/>
      <c r="L149" s="665"/>
      <c r="M149" s="609"/>
    </row>
    <row r="150" spans="6:13" ht="3.75" customHeight="1">
      <c r="F150" s="698"/>
      <c r="G150" s="500"/>
      <c r="H150" s="499"/>
      <c r="I150" s="500"/>
      <c r="J150" s="500"/>
      <c r="K150" s="501"/>
      <c r="L150" s="502"/>
      <c r="M150" s="503"/>
    </row>
    <row r="151" spans="6:13" ht="20.25" customHeight="1">
      <c r="F151" s="698"/>
      <c r="G151" s="556" t="s">
        <v>338</v>
      </c>
      <c r="H151" s="655" t="s">
        <v>398</v>
      </c>
      <c r="I151" s="612" t="s">
        <v>62</v>
      </c>
      <c r="J151" s="616" t="s">
        <v>152</v>
      </c>
      <c r="K151" s="610">
        <v>37962746</v>
      </c>
      <c r="L151" s="619" t="s">
        <v>421</v>
      </c>
      <c r="M151" s="609" t="s">
        <v>422</v>
      </c>
    </row>
    <row r="152" spans="6:13" ht="20.25" customHeight="1">
      <c r="F152" s="698"/>
      <c r="G152" s="556" t="s">
        <v>420</v>
      </c>
      <c r="H152" s="655"/>
      <c r="I152" s="612"/>
      <c r="J152" s="616"/>
      <c r="K152" s="610"/>
      <c r="L152" s="619"/>
      <c r="M152" s="609"/>
    </row>
    <row r="153" spans="6:13" ht="3.75" customHeight="1">
      <c r="F153" s="698"/>
      <c r="G153" s="500"/>
      <c r="H153" s="584"/>
      <c r="I153" s="554"/>
      <c r="J153" s="554"/>
      <c r="K153" s="356"/>
      <c r="L153" s="139"/>
      <c r="M153" s="550"/>
    </row>
    <row r="154" spans="6:13" ht="20.25" customHeight="1">
      <c r="F154" s="698"/>
      <c r="G154" s="556" t="s">
        <v>30</v>
      </c>
      <c r="H154" s="565" t="s">
        <v>145</v>
      </c>
      <c r="I154" s="554" t="s">
        <v>146</v>
      </c>
      <c r="J154" s="553" t="s">
        <v>287</v>
      </c>
      <c r="K154" s="511">
        <v>31340446</v>
      </c>
      <c r="L154" s="572" t="s">
        <v>288</v>
      </c>
      <c r="M154" s="550" t="s">
        <v>8</v>
      </c>
    </row>
    <row r="155" spans="6:13" ht="3.75" customHeight="1">
      <c r="F155" s="698"/>
      <c r="G155" s="500"/>
      <c r="H155" s="584"/>
      <c r="I155" s="554"/>
      <c r="J155" s="554"/>
      <c r="K155" s="511"/>
      <c r="L155" s="511"/>
      <c r="M155" s="550"/>
    </row>
    <row r="156" spans="6:13" ht="20.25" customHeight="1">
      <c r="F156" s="698"/>
      <c r="G156" s="556" t="s">
        <v>400</v>
      </c>
      <c r="H156" s="565" t="s">
        <v>398</v>
      </c>
      <c r="I156" s="554" t="s">
        <v>62</v>
      </c>
      <c r="J156" s="553" t="s">
        <v>192</v>
      </c>
      <c r="K156" s="511">
        <v>26887053</v>
      </c>
      <c r="L156" s="581" t="s">
        <v>45</v>
      </c>
      <c r="M156" s="191" t="s">
        <v>352</v>
      </c>
    </row>
    <row r="157" spans="6:13" ht="3.75" customHeight="1">
      <c r="F157" s="698"/>
      <c r="G157" s="500"/>
      <c r="H157" s="584"/>
      <c r="I157" s="554"/>
      <c r="J157" s="554"/>
      <c r="K157" s="511"/>
      <c r="L157" s="511"/>
      <c r="M157" s="550"/>
    </row>
    <row r="158" spans="6:13" ht="9.75" customHeight="1">
      <c r="F158" s="698"/>
      <c r="G158" s="620" t="s">
        <v>157</v>
      </c>
      <c r="H158" s="655" t="s">
        <v>398</v>
      </c>
      <c r="I158" s="612" t="s">
        <v>62</v>
      </c>
      <c r="J158" s="616" t="s">
        <v>63</v>
      </c>
      <c r="K158" s="630">
        <v>27222475</v>
      </c>
      <c r="L158" s="613" t="s">
        <v>292</v>
      </c>
      <c r="M158" s="602" t="s">
        <v>8</v>
      </c>
    </row>
    <row r="159" spans="6:13" ht="9.75" customHeight="1">
      <c r="F159" s="698"/>
      <c r="G159" s="620"/>
      <c r="H159" s="655"/>
      <c r="I159" s="612"/>
      <c r="J159" s="616"/>
      <c r="K159" s="630"/>
      <c r="L159" s="613"/>
      <c r="M159" s="602"/>
    </row>
    <row r="160" spans="6:13" ht="3.75" customHeight="1">
      <c r="F160" s="126"/>
      <c r="G160" s="123"/>
      <c r="H160" s="585"/>
      <c r="I160" s="564"/>
      <c r="J160" s="564"/>
      <c r="K160" s="444"/>
      <c r="L160" s="134"/>
      <c r="M160" s="196"/>
    </row>
    <row r="161" spans="4:18" ht="20.25" customHeight="1">
      <c r="D161" s="121">
        <v>4</v>
      </c>
      <c r="F161" s="694" t="s">
        <v>23</v>
      </c>
      <c r="G161" s="142"/>
      <c r="H161" s="565" t="s">
        <v>212</v>
      </c>
      <c r="I161" s="440" t="s">
        <v>32</v>
      </c>
      <c r="J161" s="519" t="s">
        <v>33</v>
      </c>
      <c r="K161" s="356">
        <v>33382170</v>
      </c>
      <c r="L161" s="581" t="s">
        <v>34</v>
      </c>
      <c r="M161" s="189" t="s">
        <v>423</v>
      </c>
    </row>
    <row r="162" spans="4:18" ht="3.75" customHeight="1">
      <c r="F162" s="695"/>
      <c r="G162" s="123"/>
      <c r="H162" s="338"/>
      <c r="I162" s="440"/>
      <c r="J162" s="440"/>
      <c r="K162" s="356"/>
      <c r="M162" s="187"/>
    </row>
    <row r="163" spans="4:18" ht="20.25" customHeight="1">
      <c r="F163" s="695"/>
      <c r="G163" s="556" t="s">
        <v>30</v>
      </c>
      <c r="H163" s="565" t="s">
        <v>214</v>
      </c>
      <c r="I163" s="511" t="s">
        <v>62</v>
      </c>
      <c r="J163" s="572" t="s">
        <v>63</v>
      </c>
      <c r="K163" s="356">
        <v>27374075</v>
      </c>
      <c r="L163" s="555" t="s">
        <v>64</v>
      </c>
      <c r="M163" s="438" t="s">
        <v>354</v>
      </c>
    </row>
    <row r="164" spans="4:18" ht="3.75" customHeight="1">
      <c r="F164" s="695"/>
      <c r="G164" s="123"/>
      <c r="H164" s="584"/>
      <c r="I164" s="554"/>
      <c r="J164" s="554"/>
      <c r="K164" s="356"/>
      <c r="M164" s="187"/>
    </row>
    <row r="165" spans="4:18" ht="9.75" customHeight="1">
      <c r="E165" s="603"/>
      <c r="F165" s="695"/>
      <c r="G165" s="668"/>
      <c r="H165" s="654" t="s">
        <v>214</v>
      </c>
      <c r="I165" s="612" t="s">
        <v>62</v>
      </c>
      <c r="J165" s="616" t="s">
        <v>192</v>
      </c>
      <c r="K165" s="610">
        <v>31262393</v>
      </c>
      <c r="L165" s="613" t="s">
        <v>219</v>
      </c>
      <c r="M165" s="602" t="s">
        <v>424</v>
      </c>
      <c r="R165" s="39" t="s">
        <v>72</v>
      </c>
    </row>
    <row r="166" spans="4:18" ht="9.75" customHeight="1">
      <c r="E166" s="603"/>
      <c r="F166" s="695"/>
      <c r="G166" s="668"/>
      <c r="H166" s="654"/>
      <c r="I166" s="612"/>
      <c r="J166" s="616"/>
      <c r="K166" s="610"/>
      <c r="L166" s="613"/>
      <c r="M166" s="602"/>
    </row>
    <row r="167" spans="4:18" ht="3.75" customHeight="1">
      <c r="F167" s="695"/>
      <c r="H167" s="379"/>
      <c r="I167" s="356"/>
      <c r="J167" s="356"/>
      <c r="K167" s="356"/>
      <c r="M167" s="187"/>
    </row>
    <row r="168" spans="4:18" ht="20.25" customHeight="1">
      <c r="F168" s="695"/>
      <c r="G168" s="146"/>
      <c r="H168" s="519" t="s">
        <v>212</v>
      </c>
      <c r="I168" s="554" t="s">
        <v>32</v>
      </c>
      <c r="J168" s="553" t="s">
        <v>44</v>
      </c>
      <c r="K168" s="356">
        <v>26010367</v>
      </c>
      <c r="L168" s="147" t="s">
        <v>45</v>
      </c>
      <c r="M168" s="187" t="s">
        <v>46</v>
      </c>
    </row>
    <row r="169" spans="4:18" ht="3.75" customHeight="1">
      <c r="F169" s="695"/>
      <c r="G169" s="123"/>
      <c r="H169" s="584"/>
      <c r="I169" s="554"/>
      <c r="J169" s="554"/>
      <c r="K169" s="356"/>
      <c r="M169" s="187"/>
    </row>
    <row r="170" spans="4:18" ht="50.25" customHeight="1">
      <c r="F170" s="695"/>
      <c r="G170" s="146" t="s">
        <v>425</v>
      </c>
      <c r="H170" s="655" t="s">
        <v>214</v>
      </c>
      <c r="I170" s="612" t="s">
        <v>62</v>
      </c>
      <c r="J170" s="616" t="s">
        <v>152</v>
      </c>
      <c r="K170" s="610">
        <v>31297601</v>
      </c>
      <c r="L170" s="641" t="s">
        <v>229</v>
      </c>
      <c r="M170" s="189" t="s">
        <v>426</v>
      </c>
    </row>
    <row r="171" spans="4:18" ht="50.25" customHeight="1">
      <c r="F171" s="695"/>
      <c r="G171" s="146" t="s">
        <v>124</v>
      </c>
      <c r="H171" s="655"/>
      <c r="I171" s="612"/>
      <c r="J171" s="616"/>
      <c r="K171" s="610"/>
      <c r="L171" s="641"/>
      <c r="M171" s="189" t="s">
        <v>427</v>
      </c>
    </row>
    <row r="172" spans="4:18" ht="3.75" customHeight="1">
      <c r="F172" s="232"/>
      <c r="G172" s="123"/>
      <c r="H172" s="585"/>
      <c r="I172" s="564"/>
      <c r="J172" s="564"/>
      <c r="K172" s="382"/>
      <c r="L172" s="568"/>
      <c r="M172" s="231"/>
    </row>
    <row r="173" spans="4:18" ht="20.25" customHeight="1">
      <c r="F173" s="693" t="s">
        <v>428</v>
      </c>
      <c r="G173" s="578" t="s">
        <v>356</v>
      </c>
      <c r="H173" s="519" t="s">
        <v>429</v>
      </c>
      <c r="I173" s="554" t="s">
        <v>146</v>
      </c>
      <c r="J173" s="553" t="s">
        <v>340</v>
      </c>
      <c r="K173" s="356">
        <v>24102512</v>
      </c>
      <c r="L173" s="581" t="s">
        <v>341</v>
      </c>
      <c r="M173" s="189" t="s">
        <v>46</v>
      </c>
    </row>
    <row r="174" spans="4:18" ht="3.75" customHeight="1">
      <c r="F174" s="693"/>
      <c r="G174" s="123"/>
      <c r="H174" s="554"/>
      <c r="I174" s="554"/>
      <c r="J174" s="554"/>
      <c r="K174" s="356"/>
      <c r="L174" s="563"/>
      <c r="M174" s="551"/>
    </row>
    <row r="175" spans="4:18" ht="50.25" customHeight="1">
      <c r="F175" s="693"/>
      <c r="G175" s="556" t="s">
        <v>356</v>
      </c>
      <c r="H175" s="519" t="s">
        <v>430</v>
      </c>
      <c r="I175" s="440" t="s">
        <v>62</v>
      </c>
      <c r="J175" s="519" t="s">
        <v>63</v>
      </c>
      <c r="K175" s="563">
        <v>26149655</v>
      </c>
      <c r="L175" s="385" t="s">
        <v>311</v>
      </c>
      <c r="M175" s="187" t="s">
        <v>8</v>
      </c>
    </row>
    <row r="176" spans="4:18" ht="3.75" customHeight="1">
      <c r="F176" s="693"/>
      <c r="G176" s="123"/>
      <c r="H176" s="554"/>
      <c r="I176" s="554"/>
      <c r="J176" s="554"/>
      <c r="K176" s="356"/>
      <c r="L176" s="563"/>
      <c r="M176" s="189"/>
    </row>
    <row r="177" spans="6:14" ht="20.25" customHeight="1">
      <c r="F177" s="693"/>
      <c r="G177" s="195" t="s">
        <v>361</v>
      </c>
      <c r="H177" s="560" t="s">
        <v>431</v>
      </c>
      <c r="I177" s="554" t="s">
        <v>32</v>
      </c>
      <c r="J177" s="553" t="s">
        <v>349</v>
      </c>
      <c r="K177" s="356">
        <v>26974313</v>
      </c>
      <c r="L177" s="558" t="s">
        <v>350</v>
      </c>
      <c r="M177" s="189" t="s">
        <v>351</v>
      </c>
    </row>
    <row r="178" spans="6:14" ht="3.75" customHeight="1">
      <c r="F178" s="693"/>
      <c r="G178" s="123"/>
      <c r="H178" s="554"/>
      <c r="I178" s="554"/>
      <c r="J178" s="554"/>
      <c r="K178" s="356"/>
      <c r="L178" s="563"/>
      <c r="M178" s="189"/>
    </row>
    <row r="179" spans="6:14" ht="20.25" customHeight="1">
      <c r="F179" s="693"/>
      <c r="G179" s="146" t="s">
        <v>432</v>
      </c>
      <c r="H179" s="560" t="s">
        <v>431</v>
      </c>
      <c r="I179" s="554" t="s">
        <v>32</v>
      </c>
      <c r="J179" s="553" t="s">
        <v>44</v>
      </c>
      <c r="K179" s="356">
        <v>26010367</v>
      </c>
      <c r="L179" s="558" t="s">
        <v>45</v>
      </c>
      <c r="M179" s="189" t="s">
        <v>46</v>
      </c>
    </row>
    <row r="180" spans="6:14" ht="3.75" customHeight="1">
      <c r="F180" s="305"/>
      <c r="G180" s="133"/>
      <c r="H180" s="564"/>
      <c r="I180" s="564"/>
      <c r="J180" s="564"/>
      <c r="K180" s="382"/>
      <c r="L180" s="568"/>
      <c r="M180" s="231"/>
    </row>
    <row r="181" spans="6:14" ht="20.25" customHeight="1">
      <c r="F181" s="688" t="s">
        <v>24</v>
      </c>
      <c r="G181" s="292" t="s">
        <v>356</v>
      </c>
      <c r="H181" s="570" t="s">
        <v>433</v>
      </c>
      <c r="I181" s="554" t="s">
        <v>146</v>
      </c>
      <c r="J181" s="553" t="s">
        <v>340</v>
      </c>
      <c r="K181" s="573">
        <v>24102512</v>
      </c>
      <c r="L181" s="581" t="s">
        <v>341</v>
      </c>
      <c r="M181" s="186" t="s">
        <v>46</v>
      </c>
    </row>
    <row r="182" spans="6:14" ht="3.75" customHeight="1">
      <c r="F182" s="643"/>
      <c r="G182" s="123"/>
      <c r="H182" s="554"/>
      <c r="I182" s="554"/>
      <c r="J182" s="554"/>
      <c r="K182" s="356"/>
      <c r="L182" s="563"/>
      <c r="M182" s="189"/>
    </row>
    <row r="183" spans="6:14" ht="20.25" customHeight="1">
      <c r="F183" s="643"/>
      <c r="G183" s="556" t="s">
        <v>30</v>
      </c>
      <c r="H183" s="157" t="s">
        <v>232</v>
      </c>
      <c r="I183" s="194" t="s">
        <v>32</v>
      </c>
      <c r="J183" s="157" t="s">
        <v>33</v>
      </c>
      <c r="K183" s="356">
        <v>33382170</v>
      </c>
      <c r="L183" s="555" t="s">
        <v>34</v>
      </c>
      <c r="M183" s="189" t="s">
        <v>434</v>
      </c>
      <c r="N183" s="39" t="s">
        <v>72</v>
      </c>
    </row>
    <row r="184" spans="6:14" ht="3.75" customHeight="1">
      <c r="F184" s="643"/>
      <c r="G184" s="123"/>
      <c r="H184" s="194"/>
      <c r="I184" s="194"/>
      <c r="J184" s="440"/>
      <c r="K184" s="356"/>
      <c r="L184" s="563"/>
      <c r="M184" s="189"/>
    </row>
    <row r="185" spans="6:14" ht="50.25" customHeight="1">
      <c r="F185" s="643"/>
      <c r="G185" s="195" t="s">
        <v>356</v>
      </c>
      <c r="H185" s="519" t="s">
        <v>435</v>
      </c>
      <c r="I185" s="440" t="s">
        <v>62</v>
      </c>
      <c r="J185" s="519" t="s">
        <v>63</v>
      </c>
      <c r="K185" s="356">
        <v>26149655</v>
      </c>
      <c r="L185" s="385" t="s">
        <v>311</v>
      </c>
      <c r="M185" s="187" t="s">
        <v>8</v>
      </c>
    </row>
    <row r="186" spans="6:14" ht="3.75" customHeight="1">
      <c r="F186" s="643"/>
      <c r="G186" s="123"/>
      <c r="H186" s="554"/>
      <c r="I186" s="554"/>
      <c r="J186" s="554"/>
      <c r="K186" s="356"/>
      <c r="L186" s="563"/>
      <c r="M186" s="189"/>
    </row>
    <row r="187" spans="6:14" ht="20.25" customHeight="1">
      <c r="F187" s="643"/>
      <c r="G187" s="556" t="s">
        <v>361</v>
      </c>
      <c r="H187" s="157" t="s">
        <v>232</v>
      </c>
      <c r="I187" s="554" t="s">
        <v>32</v>
      </c>
      <c r="J187" s="553" t="s">
        <v>349</v>
      </c>
      <c r="K187" s="356">
        <v>26974313</v>
      </c>
      <c r="L187" s="555" t="s">
        <v>350</v>
      </c>
      <c r="M187" s="230" t="s">
        <v>351</v>
      </c>
    </row>
    <row r="188" spans="6:14" ht="3.75" customHeight="1">
      <c r="F188" s="643"/>
      <c r="G188" s="123"/>
      <c r="H188" s="194"/>
      <c r="I188" s="554"/>
      <c r="J188" s="554"/>
      <c r="K188" s="356"/>
      <c r="L188" s="563"/>
      <c r="M188" s="189"/>
    </row>
    <row r="189" spans="6:14" ht="20.25" customHeight="1">
      <c r="F189" s="643"/>
      <c r="G189" s="146" t="s">
        <v>436</v>
      </c>
      <c r="H189" s="553" t="s">
        <v>232</v>
      </c>
      <c r="I189" s="554" t="s">
        <v>32</v>
      </c>
      <c r="J189" s="553" t="s">
        <v>44</v>
      </c>
      <c r="K189" s="356">
        <v>26010367</v>
      </c>
      <c r="L189" s="581" t="s">
        <v>45</v>
      </c>
      <c r="M189" s="187" t="s">
        <v>46</v>
      </c>
    </row>
    <row r="190" spans="6:14" ht="3.75" customHeight="1">
      <c r="F190" s="305"/>
      <c r="G190" s="123"/>
      <c r="H190" s="554"/>
      <c r="I190" s="554"/>
      <c r="J190" s="554"/>
      <c r="K190" s="356"/>
      <c r="L190" s="563"/>
      <c r="M190" s="189"/>
    </row>
    <row r="191" spans="6:14" ht="60" customHeight="1">
      <c r="F191" s="306" t="s">
        <v>25</v>
      </c>
      <c r="G191" s="293" t="s">
        <v>30</v>
      </c>
      <c r="H191" s="562" t="s">
        <v>237</v>
      </c>
      <c r="I191" s="573" t="s">
        <v>62</v>
      </c>
      <c r="J191" s="596" t="s">
        <v>63</v>
      </c>
      <c r="K191" s="509">
        <v>27374075</v>
      </c>
      <c r="L191" s="598" t="s">
        <v>64</v>
      </c>
      <c r="M191" s="437" t="s">
        <v>354</v>
      </c>
    </row>
    <row r="192" spans="6:14" ht="3.75" customHeight="1">
      <c r="F192" s="305"/>
      <c r="G192" s="133"/>
      <c r="H192" s="564"/>
      <c r="I192" s="564"/>
      <c r="J192" s="564"/>
      <c r="K192" s="382"/>
      <c r="L192" s="568"/>
      <c r="M192" s="231"/>
    </row>
    <row r="193" spans="6:17" ht="30" customHeight="1">
      <c r="F193" s="696" t="s">
        <v>437</v>
      </c>
      <c r="G193" s="229" t="s">
        <v>438</v>
      </c>
      <c r="H193" s="547" t="s">
        <v>439</v>
      </c>
      <c r="I193" s="440" t="s">
        <v>62</v>
      </c>
      <c r="J193" s="527" t="s">
        <v>63</v>
      </c>
      <c r="K193" s="356">
        <v>34336095</v>
      </c>
      <c r="L193" s="581" t="s">
        <v>83</v>
      </c>
      <c r="M193" s="187" t="s">
        <v>84</v>
      </c>
    </row>
    <row r="194" spans="6:17" ht="3.75" customHeight="1">
      <c r="F194" s="646"/>
      <c r="G194" s="123"/>
      <c r="H194" s="554"/>
      <c r="I194" s="554"/>
      <c r="J194" s="554"/>
      <c r="K194" s="356"/>
      <c r="L194" s="563"/>
      <c r="M194" s="189"/>
    </row>
    <row r="195" spans="6:17" ht="30" customHeight="1">
      <c r="F195" s="646"/>
      <c r="G195" s="556" t="s">
        <v>60</v>
      </c>
      <c r="H195" s="385" t="s">
        <v>439</v>
      </c>
      <c r="I195" s="554" t="s">
        <v>62</v>
      </c>
      <c r="J195" s="553" t="s">
        <v>63</v>
      </c>
      <c r="K195" s="563">
        <v>27374075</v>
      </c>
      <c r="L195" s="558" t="s">
        <v>64</v>
      </c>
      <c r="M195" s="436" t="s">
        <v>348</v>
      </c>
    </row>
    <row r="196" spans="6:17" ht="3.75" customHeight="1">
      <c r="F196" s="305"/>
      <c r="G196" s="233"/>
      <c r="H196" s="564"/>
      <c r="I196" s="564"/>
      <c r="J196" s="564"/>
      <c r="K196" s="568"/>
      <c r="L196" s="568"/>
      <c r="M196" s="408"/>
    </row>
    <row r="197" spans="6:17" ht="20.25" customHeight="1">
      <c r="F197" s="691" t="s">
        <v>440</v>
      </c>
      <c r="G197" s="556" t="s">
        <v>441</v>
      </c>
      <c r="H197" s="527" t="s">
        <v>442</v>
      </c>
      <c r="I197" s="554" t="s">
        <v>146</v>
      </c>
      <c r="J197" s="553" t="s">
        <v>340</v>
      </c>
      <c r="K197" s="567">
        <v>24102512</v>
      </c>
      <c r="L197" s="581" t="s">
        <v>341</v>
      </c>
      <c r="M197" s="409" t="s">
        <v>46</v>
      </c>
    </row>
    <row r="198" spans="6:17" ht="3.75" customHeight="1">
      <c r="F198" s="692"/>
      <c r="G198" s="500"/>
      <c r="H198" s="554"/>
      <c r="I198" s="554"/>
      <c r="J198" s="554"/>
      <c r="K198" s="563"/>
      <c r="L198" s="563"/>
      <c r="M198" s="401"/>
    </row>
    <row r="199" spans="6:17" ht="20.25" customHeight="1">
      <c r="F199" s="692"/>
      <c r="G199" s="556" t="s">
        <v>375</v>
      </c>
      <c r="H199" s="560" t="s">
        <v>443</v>
      </c>
      <c r="I199" s="554" t="s">
        <v>32</v>
      </c>
      <c r="J199" s="553" t="s">
        <v>349</v>
      </c>
      <c r="K199" s="563">
        <v>26974313</v>
      </c>
      <c r="L199" s="558" t="s">
        <v>350</v>
      </c>
      <c r="M199" s="189" t="s">
        <v>444</v>
      </c>
      <c r="Q199" s="39" t="s">
        <v>72</v>
      </c>
    </row>
    <row r="200" spans="6:17" ht="3.75" customHeight="1">
      <c r="F200" s="692"/>
      <c r="G200" s="500"/>
      <c r="H200" s="554"/>
      <c r="I200" s="554"/>
      <c r="J200" s="554"/>
      <c r="K200" s="563"/>
      <c r="L200" s="563"/>
      <c r="M200" s="401"/>
    </row>
    <row r="201" spans="6:17" ht="20.25" customHeight="1">
      <c r="F201" s="692"/>
      <c r="G201" s="556" t="s">
        <v>361</v>
      </c>
      <c r="H201" s="560" t="s">
        <v>443</v>
      </c>
      <c r="I201" s="554" t="s">
        <v>32</v>
      </c>
      <c r="J201" s="553" t="s">
        <v>44</v>
      </c>
      <c r="K201" s="511">
        <v>26010367</v>
      </c>
      <c r="L201" s="558" t="s">
        <v>45</v>
      </c>
      <c r="M201" s="401" t="s">
        <v>46</v>
      </c>
    </row>
    <row r="202" spans="6:17" ht="3.75" customHeight="1">
      <c r="F202" s="305"/>
      <c r="G202" s="233"/>
      <c r="H202" s="554"/>
      <c r="I202" s="554"/>
      <c r="J202" s="554"/>
      <c r="K202" s="563"/>
      <c r="L202" s="563"/>
      <c r="M202" s="401"/>
    </row>
    <row r="203" spans="6:17" ht="20.25" customHeight="1">
      <c r="F203" s="689" t="s">
        <v>445</v>
      </c>
      <c r="G203" s="556" t="s">
        <v>446</v>
      </c>
      <c r="H203" s="525" t="s">
        <v>447</v>
      </c>
      <c r="I203" s="505" t="s">
        <v>146</v>
      </c>
      <c r="J203" s="562" t="s">
        <v>340</v>
      </c>
      <c r="K203" s="573">
        <v>24102512</v>
      </c>
      <c r="L203" s="128" t="s">
        <v>341</v>
      </c>
      <c r="M203" s="409" t="s">
        <v>46</v>
      </c>
    </row>
    <row r="204" spans="6:17" ht="3.75" customHeight="1">
      <c r="F204" s="690"/>
      <c r="G204" s="500"/>
      <c r="H204" s="584"/>
      <c r="I204" s="554"/>
      <c r="J204" s="554"/>
      <c r="K204" s="563"/>
      <c r="L204" s="563"/>
      <c r="M204" s="401"/>
    </row>
    <row r="205" spans="6:17" ht="20.25" customHeight="1">
      <c r="F205" s="690"/>
      <c r="G205" s="556" t="s">
        <v>371</v>
      </c>
      <c r="H205" s="574" t="s">
        <v>448</v>
      </c>
      <c r="I205" s="554" t="s">
        <v>32</v>
      </c>
      <c r="J205" s="553" t="s">
        <v>349</v>
      </c>
      <c r="K205" s="563">
        <v>26974313</v>
      </c>
      <c r="L205" s="558" t="s">
        <v>350</v>
      </c>
      <c r="M205" s="189" t="s">
        <v>444</v>
      </c>
    </row>
    <row r="206" spans="6:17" ht="3.75" customHeight="1">
      <c r="F206" s="690"/>
      <c r="G206" s="500"/>
      <c r="H206" s="584"/>
      <c r="I206" s="554"/>
      <c r="J206" s="554"/>
      <c r="K206" s="563"/>
      <c r="L206" s="563"/>
      <c r="M206" s="401"/>
    </row>
    <row r="207" spans="6:17" ht="20.25" customHeight="1">
      <c r="F207" s="690"/>
      <c r="G207" s="556" t="s">
        <v>449</v>
      </c>
      <c r="H207" s="574" t="s">
        <v>448</v>
      </c>
      <c r="I207" s="554" t="s">
        <v>32</v>
      </c>
      <c r="J207" s="553" t="s">
        <v>44</v>
      </c>
      <c r="K207" s="563">
        <v>26010367</v>
      </c>
      <c r="L207" s="558" t="s">
        <v>45</v>
      </c>
      <c r="M207" s="401" t="s">
        <v>46</v>
      </c>
    </row>
    <row r="208" spans="6:17" ht="3.75" customHeight="1">
      <c r="F208" s="148"/>
      <c r="G208" s="123"/>
      <c r="H208" s="584"/>
      <c r="I208" s="554"/>
      <c r="J208" s="554"/>
      <c r="K208" s="356"/>
      <c r="M208" s="187"/>
    </row>
    <row r="209" spans="4:13" ht="20.25" customHeight="1">
      <c r="D209" s="121">
        <v>6</v>
      </c>
      <c r="F209" s="659" t="s">
        <v>26</v>
      </c>
      <c r="G209" s="142" t="s">
        <v>338</v>
      </c>
      <c r="H209" s="527" t="s">
        <v>286</v>
      </c>
      <c r="I209" s="505" t="s">
        <v>146</v>
      </c>
      <c r="J209" s="562" t="s">
        <v>340</v>
      </c>
      <c r="K209" s="573">
        <v>24102512</v>
      </c>
      <c r="L209" s="128" t="s">
        <v>341</v>
      </c>
      <c r="M209" s="186" t="s">
        <v>46</v>
      </c>
    </row>
    <row r="210" spans="4:13" ht="3.75" customHeight="1">
      <c r="F210" s="639"/>
      <c r="G210" s="123"/>
      <c r="H210" s="554"/>
      <c r="I210" s="554"/>
      <c r="J210" s="554"/>
      <c r="K210" s="356"/>
      <c r="L210" s="356"/>
      <c r="M210" s="187"/>
    </row>
    <row r="211" spans="4:13" ht="20.25" customHeight="1">
      <c r="F211" s="639"/>
      <c r="G211" s="146"/>
      <c r="H211" s="553" t="s">
        <v>275</v>
      </c>
      <c r="I211" s="554" t="s">
        <v>32</v>
      </c>
      <c r="J211" s="553" t="s">
        <v>349</v>
      </c>
      <c r="K211" s="563">
        <v>24672634</v>
      </c>
      <c r="L211" s="581" t="s">
        <v>341</v>
      </c>
      <c r="M211" s="187" t="s">
        <v>384</v>
      </c>
    </row>
    <row r="212" spans="4:13" ht="3.75" customHeight="1">
      <c r="F212" s="639"/>
      <c r="G212" s="123"/>
      <c r="H212" s="554"/>
      <c r="I212" s="554"/>
      <c r="J212" s="554"/>
      <c r="K212" s="356"/>
      <c r="L212" s="139"/>
      <c r="M212" s="187"/>
    </row>
    <row r="213" spans="4:13" ht="20.25" customHeight="1">
      <c r="F213" s="639"/>
      <c r="G213" s="228" t="s">
        <v>450</v>
      </c>
      <c r="H213" s="619" t="s">
        <v>242</v>
      </c>
      <c r="I213" s="612" t="s">
        <v>62</v>
      </c>
      <c r="J213" s="616" t="s">
        <v>63</v>
      </c>
      <c r="K213" s="610">
        <v>34336095</v>
      </c>
      <c r="L213" s="581" t="s">
        <v>83</v>
      </c>
      <c r="M213" s="187" t="s">
        <v>84</v>
      </c>
    </row>
    <row r="214" spans="4:13" ht="60" customHeight="1">
      <c r="F214" s="639"/>
      <c r="G214" s="229" t="s">
        <v>451</v>
      </c>
      <c r="H214" s="619"/>
      <c r="I214" s="612"/>
      <c r="J214" s="616"/>
      <c r="K214" s="610"/>
      <c r="L214" s="581"/>
      <c r="M214" s="551" t="s">
        <v>452</v>
      </c>
    </row>
    <row r="215" spans="4:13" ht="3.75" customHeight="1">
      <c r="F215" s="639"/>
      <c r="G215" s="193"/>
      <c r="H215" s="343"/>
      <c r="I215" s="554"/>
      <c r="J215" s="554"/>
      <c r="K215" s="356"/>
      <c r="L215" s="139"/>
      <c r="M215" s="551"/>
    </row>
    <row r="216" spans="4:13" ht="39.75" customHeight="1">
      <c r="F216" s="639"/>
      <c r="G216" s="556" t="s">
        <v>60</v>
      </c>
      <c r="H216" s="553" t="s">
        <v>282</v>
      </c>
      <c r="I216" s="554" t="s">
        <v>103</v>
      </c>
      <c r="J216" s="553" t="s">
        <v>401</v>
      </c>
      <c r="K216" s="356">
        <v>24107458</v>
      </c>
      <c r="L216" s="581" t="s">
        <v>402</v>
      </c>
      <c r="M216" s="189" t="s">
        <v>8</v>
      </c>
    </row>
    <row r="217" spans="4:13" ht="3.75" customHeight="1">
      <c r="F217" s="639"/>
      <c r="G217" s="123"/>
      <c r="H217" s="554"/>
      <c r="I217" s="554"/>
      <c r="J217" s="554"/>
      <c r="K217" s="356"/>
      <c r="M217" s="187"/>
    </row>
    <row r="218" spans="4:13" ht="39.75" customHeight="1">
      <c r="F218" s="639"/>
      <c r="G218" s="123"/>
      <c r="H218" s="548" t="s">
        <v>453</v>
      </c>
      <c r="I218" s="554" t="s">
        <v>62</v>
      </c>
      <c r="J218" s="553" t="s">
        <v>152</v>
      </c>
      <c r="K218" s="356">
        <v>24904228</v>
      </c>
      <c r="L218" s="581" t="s">
        <v>55</v>
      </c>
      <c r="M218" s="551" t="s">
        <v>454</v>
      </c>
    </row>
    <row r="219" spans="4:13" ht="3.75" customHeight="1">
      <c r="F219" s="639"/>
      <c r="G219" s="123"/>
      <c r="H219" s="554"/>
      <c r="I219" s="554"/>
      <c r="J219" s="554"/>
      <c r="K219" s="356"/>
      <c r="M219" s="187"/>
    </row>
    <row r="220" spans="4:13" ht="39.75" customHeight="1">
      <c r="F220" s="639"/>
      <c r="G220" s="146"/>
      <c r="H220" s="553" t="s">
        <v>258</v>
      </c>
      <c r="I220" s="554" t="s">
        <v>259</v>
      </c>
      <c r="J220" s="553" t="s">
        <v>260</v>
      </c>
      <c r="K220" s="356">
        <v>30641209</v>
      </c>
      <c r="L220" s="281" t="s">
        <v>261</v>
      </c>
      <c r="M220" s="187" t="s">
        <v>455</v>
      </c>
    </row>
    <row r="221" spans="4:13" ht="3.75" customHeight="1">
      <c r="F221" s="639"/>
      <c r="G221" s="123"/>
      <c r="H221" s="554"/>
      <c r="I221" s="554"/>
      <c r="J221" s="554"/>
      <c r="K221" s="356"/>
      <c r="L221" s="194"/>
      <c r="M221" s="187"/>
    </row>
    <row r="222" spans="4:13" ht="30" customHeight="1">
      <c r="F222" s="639"/>
      <c r="G222" s="620" t="s">
        <v>30</v>
      </c>
      <c r="H222" s="616" t="s">
        <v>282</v>
      </c>
      <c r="I222" s="612" t="s">
        <v>103</v>
      </c>
      <c r="J222" s="616" t="s">
        <v>104</v>
      </c>
      <c r="K222" s="610">
        <v>35881855</v>
      </c>
      <c r="L222" s="613" t="s">
        <v>64</v>
      </c>
      <c r="M222" s="609" t="s">
        <v>456</v>
      </c>
    </row>
    <row r="223" spans="4:13" ht="30" customHeight="1">
      <c r="F223" s="639"/>
      <c r="G223" s="620"/>
      <c r="H223" s="616"/>
      <c r="I223" s="612"/>
      <c r="J223" s="616"/>
      <c r="K223" s="610"/>
      <c r="L223" s="613"/>
      <c r="M223" s="609"/>
    </row>
    <row r="224" spans="4:13" ht="30" customHeight="1">
      <c r="F224" s="639"/>
      <c r="G224" s="620"/>
      <c r="H224" s="616"/>
      <c r="I224" s="612"/>
      <c r="J224" s="616"/>
      <c r="K224" s="610"/>
      <c r="L224" s="613"/>
      <c r="M224" s="609"/>
    </row>
    <row r="225" spans="4:13" ht="3.75" customHeight="1">
      <c r="F225" s="639"/>
      <c r="G225" s="556"/>
      <c r="H225" s="616"/>
      <c r="I225" s="612"/>
      <c r="J225" s="616"/>
      <c r="K225" s="610"/>
      <c r="L225" s="356"/>
      <c r="M225" s="551"/>
    </row>
    <row r="226" spans="4:13" ht="110.25" customHeight="1">
      <c r="F226" s="639"/>
      <c r="G226" s="556"/>
      <c r="H226" s="616"/>
      <c r="I226" s="612"/>
      <c r="J226" s="616"/>
      <c r="K226" s="610"/>
      <c r="L226" s="555" t="s">
        <v>188</v>
      </c>
      <c r="M226" s="551" t="s">
        <v>457</v>
      </c>
    </row>
    <row r="227" spans="4:13" ht="3.75" customHeight="1">
      <c r="F227" s="639"/>
      <c r="G227" s="556"/>
      <c r="H227" s="616"/>
      <c r="I227" s="612"/>
      <c r="J227" s="616"/>
      <c r="K227" s="610"/>
      <c r="L227" s="356"/>
      <c r="M227" s="551"/>
    </row>
    <row r="228" spans="4:13" ht="110.25" customHeight="1">
      <c r="F228" s="639"/>
      <c r="G228" s="556"/>
      <c r="H228" s="616"/>
      <c r="I228" s="612"/>
      <c r="J228" s="616"/>
      <c r="K228" s="610"/>
      <c r="L228" s="560" t="s">
        <v>309</v>
      </c>
      <c r="M228" s="551" t="s">
        <v>458</v>
      </c>
    </row>
    <row r="229" spans="4:13" ht="3.75" customHeight="1">
      <c r="F229" s="639"/>
      <c r="G229" s="123"/>
      <c r="H229" s="554"/>
      <c r="I229" s="554"/>
      <c r="J229" s="39"/>
      <c r="K229" s="356"/>
      <c r="L229" s="554"/>
      <c r="M229" s="187"/>
    </row>
    <row r="230" spans="4:13" ht="50.25" customHeight="1">
      <c r="F230" s="639"/>
      <c r="G230" s="195" t="s">
        <v>338</v>
      </c>
      <c r="H230" s="519" t="s">
        <v>242</v>
      </c>
      <c r="I230" s="440" t="s">
        <v>62</v>
      </c>
      <c r="J230" s="519" t="s">
        <v>63</v>
      </c>
      <c r="K230" s="356">
        <v>26149655</v>
      </c>
      <c r="L230" s="385" t="s">
        <v>311</v>
      </c>
      <c r="M230" s="187" t="s">
        <v>8</v>
      </c>
    </row>
    <row r="231" spans="4:13" ht="3.75" customHeight="1">
      <c r="F231" s="639"/>
      <c r="G231" s="123"/>
      <c r="H231" s="554"/>
      <c r="I231" s="554"/>
      <c r="J231" s="554"/>
      <c r="K231" s="356"/>
      <c r="L231" s="149"/>
      <c r="M231" s="187"/>
    </row>
    <row r="232" spans="4:13" ht="20.25" customHeight="1">
      <c r="F232" s="639"/>
      <c r="G232" s="146" t="s">
        <v>30</v>
      </c>
      <c r="H232" s="443" t="s">
        <v>275</v>
      </c>
      <c r="I232" s="554" t="s">
        <v>32</v>
      </c>
      <c r="J232" s="553" t="s">
        <v>389</v>
      </c>
      <c r="K232" s="563">
        <v>31426718</v>
      </c>
      <c r="L232" s="157" t="s">
        <v>390</v>
      </c>
      <c r="M232" s="550" t="s">
        <v>8</v>
      </c>
    </row>
    <row r="233" spans="4:13" ht="3.75" customHeight="1">
      <c r="F233" s="639"/>
      <c r="G233" s="123"/>
      <c r="H233" s="554"/>
      <c r="I233" s="554"/>
      <c r="J233" s="554"/>
      <c r="K233" s="356"/>
      <c r="M233" s="187"/>
    </row>
    <row r="234" spans="4:13" ht="20.25" customHeight="1">
      <c r="F234" s="639"/>
      <c r="G234" s="146" t="s">
        <v>285</v>
      </c>
      <c r="H234" s="553" t="s">
        <v>242</v>
      </c>
      <c r="I234" s="554" t="s">
        <v>62</v>
      </c>
      <c r="J234" s="553" t="s">
        <v>192</v>
      </c>
      <c r="K234" s="563">
        <v>26887053</v>
      </c>
      <c r="L234" s="147" t="s">
        <v>45</v>
      </c>
      <c r="M234" s="191" t="s">
        <v>352</v>
      </c>
    </row>
    <row r="235" spans="4:13" ht="3.75" customHeight="1">
      <c r="F235" s="639"/>
      <c r="G235" s="123"/>
      <c r="H235" s="554"/>
      <c r="I235" s="554"/>
      <c r="J235" s="554"/>
      <c r="K235" s="563"/>
      <c r="M235" s="191"/>
    </row>
    <row r="236" spans="4:13" ht="20.25" customHeight="1">
      <c r="F236" s="639"/>
      <c r="G236" s="146"/>
      <c r="H236" s="553" t="s">
        <v>275</v>
      </c>
      <c r="I236" s="554" t="s">
        <v>32</v>
      </c>
      <c r="J236" s="553" t="s">
        <v>137</v>
      </c>
      <c r="K236" s="563">
        <v>29630901</v>
      </c>
      <c r="L236" s="147" t="s">
        <v>45</v>
      </c>
      <c r="M236" s="550" t="s">
        <v>393</v>
      </c>
    </row>
    <row r="237" spans="4:13" ht="3.75" customHeight="1">
      <c r="F237" s="132"/>
      <c r="G237" s="133"/>
      <c r="H237" s="564"/>
      <c r="I237" s="564"/>
      <c r="J237" s="564"/>
      <c r="K237" s="382"/>
      <c r="L237" s="134"/>
      <c r="M237" s="196"/>
    </row>
    <row r="238" spans="4:13" ht="20.25" customHeight="1">
      <c r="D238" s="121">
        <v>12</v>
      </c>
      <c r="F238" s="651" t="s">
        <v>27</v>
      </c>
      <c r="G238" s="657" t="s">
        <v>459</v>
      </c>
      <c r="H238" s="618" t="s">
        <v>460</v>
      </c>
      <c r="I238" s="658" t="s">
        <v>62</v>
      </c>
      <c r="J238" s="656" t="s">
        <v>192</v>
      </c>
      <c r="K238" s="610">
        <v>31262393</v>
      </c>
      <c r="L238" s="613" t="s">
        <v>219</v>
      </c>
      <c r="M238" s="602" t="s">
        <v>220</v>
      </c>
    </row>
    <row r="239" spans="4:13" ht="20.25" customHeight="1">
      <c r="D239" s="39"/>
      <c r="E239" s="39"/>
      <c r="F239" s="651"/>
      <c r="G239" s="657"/>
      <c r="H239" s="618"/>
      <c r="I239" s="612"/>
      <c r="J239" s="656"/>
      <c r="K239" s="610"/>
      <c r="L239" s="613"/>
      <c r="M239" s="602"/>
    </row>
    <row r="240" spans="4:13" ht="20.25" customHeight="1">
      <c r="D240" s="39"/>
      <c r="E240" s="39" t="s">
        <v>72</v>
      </c>
      <c r="F240" s="651"/>
      <c r="G240" s="657"/>
      <c r="H240" s="618"/>
      <c r="I240" s="612"/>
      <c r="J240" s="656"/>
      <c r="K240" s="610"/>
      <c r="L240" s="613"/>
      <c r="M240" s="602"/>
    </row>
    <row r="241" spans="4:16" ht="3.75" customHeight="1">
      <c r="D241" s="39"/>
      <c r="E241" s="39"/>
      <c r="F241" s="152"/>
      <c r="G241" s="134"/>
      <c r="H241" s="382"/>
      <c r="I241" s="382"/>
      <c r="J241" s="382"/>
      <c r="K241" s="382"/>
      <c r="L241" s="134"/>
      <c r="M241" s="196"/>
    </row>
    <row r="242" spans="4:16" ht="50.25" customHeight="1">
      <c r="D242" s="121">
        <v>10</v>
      </c>
      <c r="F242" s="153" t="s">
        <v>28</v>
      </c>
      <c r="G242" s="146"/>
      <c r="H242" s="552" t="s">
        <v>122</v>
      </c>
      <c r="I242" s="554" t="s">
        <v>62</v>
      </c>
      <c r="J242" s="553" t="s">
        <v>192</v>
      </c>
      <c r="K242" s="356">
        <v>26887053</v>
      </c>
      <c r="L242" s="581" t="s">
        <v>45</v>
      </c>
      <c r="M242" s="187" t="s">
        <v>8</v>
      </c>
    </row>
    <row r="243" spans="4:16" ht="3.75" customHeight="1">
      <c r="F243" s="154"/>
      <c r="G243" s="123"/>
      <c r="H243" s="554"/>
      <c r="I243" s="554"/>
      <c r="J243" s="554"/>
      <c r="K243" s="356"/>
      <c r="L243" s="139"/>
      <c r="M243" s="187"/>
    </row>
    <row r="244" spans="4:16" ht="50.25" customHeight="1">
      <c r="D244" s="121">
        <v>11</v>
      </c>
      <c r="F244" s="155" t="s">
        <v>29</v>
      </c>
      <c r="G244" s="142"/>
      <c r="H244" s="562" t="s">
        <v>122</v>
      </c>
      <c r="I244" s="505" t="s">
        <v>62</v>
      </c>
      <c r="J244" s="562" t="s">
        <v>192</v>
      </c>
      <c r="K244" s="509">
        <v>26887053</v>
      </c>
      <c r="L244" s="128" t="s">
        <v>45</v>
      </c>
      <c r="M244" s="186" t="s">
        <v>8</v>
      </c>
      <c r="P244" s="39" t="s">
        <v>72</v>
      </c>
    </row>
    <row r="245" spans="4:16" ht="3.75" customHeight="1">
      <c r="F245" s="145"/>
      <c r="G245" s="133"/>
      <c r="H245" s="302"/>
      <c r="I245" s="233"/>
      <c r="J245" s="233"/>
      <c r="K245" s="298"/>
      <c r="L245" s="134"/>
      <c r="M245" s="196"/>
    </row>
    <row r="246" spans="4:16" ht="69.75" customHeight="1">
      <c r="F246" s="649" t="s">
        <v>461</v>
      </c>
      <c r="G246" s="605"/>
      <c r="H246" s="605"/>
      <c r="I246" s="605"/>
      <c r="J246" s="605"/>
      <c r="K246" s="605"/>
      <c r="L246" s="605"/>
      <c r="M246" s="605"/>
    </row>
    <row r="247" spans="4:16">
      <c r="F247" s="8"/>
    </row>
    <row r="248" spans="4:16">
      <c r="F248" s="8"/>
    </row>
    <row r="249" spans="4:16">
      <c r="F249" s="8"/>
    </row>
    <row r="250" spans="4:16">
      <c r="F250" s="8"/>
    </row>
    <row r="251" spans="4:16">
      <c r="F251" s="8"/>
    </row>
    <row r="252" spans="4:16">
      <c r="L252" s="39" t="s">
        <v>72</v>
      </c>
    </row>
  </sheetData>
  <mergeCells count="140">
    <mergeCell ref="M165:M166"/>
    <mergeCell ref="M158:M159"/>
    <mergeCell ref="M123:M124"/>
    <mergeCell ref="M126:M128"/>
    <mergeCell ref="M147:M149"/>
    <mergeCell ref="L37:L39"/>
    <mergeCell ref="M151:M152"/>
    <mergeCell ref="N9:N10"/>
    <mergeCell ref="J147:J149"/>
    <mergeCell ref="J151:J152"/>
    <mergeCell ref="M37:M39"/>
    <mergeCell ref="K44:K45"/>
    <mergeCell ref="M83:M85"/>
    <mergeCell ref="K123:K124"/>
    <mergeCell ref="J136:J137"/>
    <mergeCell ref="K136:K137"/>
    <mergeCell ref="L136:L137"/>
    <mergeCell ref="M136:M137"/>
    <mergeCell ref="M9:M10"/>
    <mergeCell ref="L9:L10"/>
    <mergeCell ref="J37:J39"/>
    <mergeCell ref="J41:J42"/>
    <mergeCell ref="J83:J85"/>
    <mergeCell ref="H37:H39"/>
    <mergeCell ref="I55:I57"/>
    <mergeCell ref="I123:I124"/>
    <mergeCell ref="M55:M57"/>
    <mergeCell ref="H151:H152"/>
    <mergeCell ref="J123:J124"/>
    <mergeCell ref="M44:M45"/>
    <mergeCell ref="K55:K57"/>
    <mergeCell ref="L55:L57"/>
    <mergeCell ref="H47:H51"/>
    <mergeCell ref="I47:I51"/>
    <mergeCell ref="J47:J51"/>
    <mergeCell ref="K47:K51"/>
    <mergeCell ref="F181:F189"/>
    <mergeCell ref="K170:K171"/>
    <mergeCell ref="F203:F207"/>
    <mergeCell ref="F197:F201"/>
    <mergeCell ref="F173:F179"/>
    <mergeCell ref="F161:F171"/>
    <mergeCell ref="L170:L171"/>
    <mergeCell ref="G158:G159"/>
    <mergeCell ref="F193:F195"/>
    <mergeCell ref="I158:I159"/>
    <mergeCell ref="K158:K159"/>
    <mergeCell ref="L158:L159"/>
    <mergeCell ref="H158:H159"/>
    <mergeCell ref="I170:I171"/>
    <mergeCell ref="F105:F159"/>
    <mergeCell ref="G123:G124"/>
    <mergeCell ref="H123:H124"/>
    <mergeCell ref="L126:L128"/>
    <mergeCell ref="J170:J171"/>
    <mergeCell ref="H170:H171"/>
    <mergeCell ref="H147:H149"/>
    <mergeCell ref="I9:I10"/>
    <mergeCell ref="K9:K10"/>
    <mergeCell ref="L16:L17"/>
    <mergeCell ref="K16:K17"/>
    <mergeCell ref="I16:I17"/>
    <mergeCell ref="M16:M17"/>
    <mergeCell ref="H9:H10"/>
    <mergeCell ref="H16:H17"/>
    <mergeCell ref="J9:J10"/>
    <mergeCell ref="J16:J17"/>
    <mergeCell ref="E44:E45"/>
    <mergeCell ref="F73:F81"/>
    <mergeCell ref="F59:F71"/>
    <mergeCell ref="G44:G45"/>
    <mergeCell ref="L44:L45"/>
    <mergeCell ref="F55:F57"/>
    <mergeCell ref="I44:I45"/>
    <mergeCell ref="F7:F21"/>
    <mergeCell ref="F23:F27"/>
    <mergeCell ref="G55:G57"/>
    <mergeCell ref="F41:F53"/>
    <mergeCell ref="K41:K42"/>
    <mergeCell ref="L41:L42"/>
    <mergeCell ref="I41:I42"/>
    <mergeCell ref="J55:J57"/>
    <mergeCell ref="H41:H42"/>
    <mergeCell ref="H44:H45"/>
    <mergeCell ref="H55:H57"/>
    <mergeCell ref="J44:J45"/>
    <mergeCell ref="F29:F35"/>
    <mergeCell ref="F37:F39"/>
    <mergeCell ref="G37:G39"/>
    <mergeCell ref="I37:I39"/>
    <mergeCell ref="K37:K39"/>
    <mergeCell ref="E165:E166"/>
    <mergeCell ref="I165:I166"/>
    <mergeCell ref="K165:K166"/>
    <mergeCell ref="L165:L166"/>
    <mergeCell ref="F87:F103"/>
    <mergeCell ref="E126:E128"/>
    <mergeCell ref="K151:K152"/>
    <mergeCell ref="I147:I149"/>
    <mergeCell ref="H165:H166"/>
    <mergeCell ref="J158:J159"/>
    <mergeCell ref="J165:J166"/>
    <mergeCell ref="G165:G166"/>
    <mergeCell ref="F83:F85"/>
    <mergeCell ref="G83:G85"/>
    <mergeCell ref="L151:L152"/>
    <mergeCell ref="H83:H85"/>
    <mergeCell ref="L147:L149"/>
    <mergeCell ref="I83:I85"/>
    <mergeCell ref="K83:K85"/>
    <mergeCell ref="L83:L85"/>
    <mergeCell ref="K147:K149"/>
    <mergeCell ref="G126:G128"/>
    <mergeCell ref="L123:L124"/>
    <mergeCell ref="I151:I152"/>
    <mergeCell ref="H126:H132"/>
    <mergeCell ref="I126:I132"/>
    <mergeCell ref="J126:J132"/>
    <mergeCell ref="K126:K132"/>
    <mergeCell ref="K222:K228"/>
    <mergeCell ref="F246:M246"/>
    <mergeCell ref="L238:L240"/>
    <mergeCell ref="H213:H214"/>
    <mergeCell ref="H238:H240"/>
    <mergeCell ref="J213:J214"/>
    <mergeCell ref="J238:J240"/>
    <mergeCell ref="M238:M240"/>
    <mergeCell ref="M222:M224"/>
    <mergeCell ref="F238:F240"/>
    <mergeCell ref="G238:G240"/>
    <mergeCell ref="I238:I240"/>
    <mergeCell ref="K238:K240"/>
    <mergeCell ref="I213:I214"/>
    <mergeCell ref="K213:K214"/>
    <mergeCell ref="F209:F236"/>
    <mergeCell ref="L222:L224"/>
    <mergeCell ref="G222:G224"/>
    <mergeCell ref="H222:H228"/>
    <mergeCell ref="I222:I228"/>
    <mergeCell ref="J222:J228"/>
  </mergeCells>
  <dataValidations count="1">
    <dataValidation allowBlank="1" showInputMessage="1" showErrorMessage="1" sqref="J7:J9 H83:H85 J163:J182 L229 J138:J161 J52:J75 J133:J136 J230:J244 J11:J47 J77:J126 J185:J222" xr:uid="{761E9DE5-0E2B-4FA2-8E7A-446173ED89A0}"/>
  </dataValidations>
  <printOptions horizontalCentered="1"/>
  <pageMargins left="0.25" right="0.25" top="0.75" bottom="0.75" header="0.3" footer="0.3"/>
  <pageSetup paperSize="8" scale="90" fitToWidth="0"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7159859B-E271-4ECC-B474-1B808A1E2D8A}">
          <x14:formula1>
            <xm:f>'Drop-down explained'!$J$2:$J$13</xm:f>
          </x14:formula1>
          <xm:sqref>I7 I14 I16:I17 I19 I23 I25 I27 I218 I31 I33 I35 I37:I39 I41:I42 I44:I45 I216 I53 I55:I57 I29 I61 I65 I63 I69 I71 I59 I9:I10 I75:I77 I81 I79 I12 I89 I91 I73 I93 I97 I99 I101 I103 I105 I95 I109 I111 I113 I117 I87 I119 I121 I123:I124 I134 I136:I137 I47 I141 I143 I139 I209 I147:I149 I154 I156 I151:I152 I238:I240 I161:I163 I158:I159 I168 I165:I166 I170:I171 I107 I177 I179 I173 I244 I175 I187 I189 I191 I183:I185 I195 I193 I199 I201 I181 I205 I207 I197 I211 I203 I145 I220 I213:I214 I126 I232 I234 I236 I67 I230 I242 I83:I85 I115 I222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J401"/>
  <sheetViews>
    <sheetView zoomScale="106" zoomScaleNormal="70" workbookViewId="0">
      <pane ySplit="5" topLeftCell="A171" activePane="bottomLeft" state="frozen"/>
      <selection pane="bottomLeft" activeCell="V194" sqref="V194"/>
    </sheetView>
  </sheetViews>
  <sheetFormatPr baseColWidth="10" defaultColWidth="8.85546875" defaultRowHeight="15" customHeight="1"/>
  <cols>
    <col min="1" max="13" width="8.85546875" style="8" customWidth="1"/>
    <col min="14" max="14" width="32.7109375" style="8" customWidth="1"/>
    <col min="15" max="17" width="30.7109375" style="8" customWidth="1"/>
    <col min="18" max="18" width="64.42578125" style="8" customWidth="1"/>
    <col min="19" max="19" width="40.140625" style="8" customWidth="1"/>
    <col min="20" max="16384" width="8.85546875" style="8"/>
  </cols>
  <sheetData>
    <row r="2" spans="14:19">
      <c r="N2" s="12" t="s">
        <v>864</v>
      </c>
      <c r="O2" s="12"/>
    </row>
    <row r="5" spans="14:19">
      <c r="N5" s="176" t="s">
        <v>788</v>
      </c>
      <c r="O5" s="180" t="s">
        <v>789</v>
      </c>
      <c r="P5" s="169" t="s">
        <v>673</v>
      </c>
      <c r="Q5" s="169" t="s">
        <v>8</v>
      </c>
      <c r="R5" s="169" t="s">
        <v>9</v>
      </c>
      <c r="S5" s="169" t="s">
        <v>675</v>
      </c>
    </row>
    <row r="6" spans="14:19">
      <c r="N6" s="177" t="s">
        <v>790</v>
      </c>
      <c r="O6" s="170" t="s">
        <v>690</v>
      </c>
      <c r="P6" s="8" t="s">
        <v>684</v>
      </c>
      <c r="Q6" s="159" t="s">
        <v>791</v>
      </c>
      <c r="R6" s="168" t="s">
        <v>865</v>
      </c>
    </row>
    <row r="7" spans="14:19">
      <c r="N7" s="178"/>
      <c r="O7" s="12"/>
      <c r="R7" s="163"/>
    </row>
    <row r="8" spans="14:19">
      <c r="N8" s="179"/>
      <c r="O8" s="171"/>
      <c r="P8" s="165" t="s">
        <v>693</v>
      </c>
      <c r="Q8" s="165" t="s">
        <v>791</v>
      </c>
      <c r="R8" s="172" t="s">
        <v>866</v>
      </c>
    </row>
    <row r="9" spans="14:19">
      <c r="N9" s="178"/>
      <c r="O9" s="12"/>
      <c r="R9" s="163" t="s">
        <v>867</v>
      </c>
    </row>
    <row r="10" spans="14:19">
      <c r="N10" s="178"/>
      <c r="O10" s="12"/>
      <c r="R10" s="163" t="s">
        <v>868</v>
      </c>
    </row>
    <row r="11" spans="14:19">
      <c r="N11" s="178"/>
      <c r="O11" s="12"/>
      <c r="R11" s="163" t="s">
        <v>869</v>
      </c>
    </row>
    <row r="12" spans="14:19">
      <c r="N12" s="178"/>
      <c r="O12" s="12"/>
      <c r="R12" s="163" t="s">
        <v>870</v>
      </c>
    </row>
    <row r="13" spans="14:19">
      <c r="N13" s="178"/>
      <c r="O13" s="12"/>
      <c r="R13" s="163" t="s">
        <v>871</v>
      </c>
    </row>
    <row r="14" spans="14:19">
      <c r="N14" s="178"/>
      <c r="O14" s="12"/>
      <c r="R14" s="163" t="s">
        <v>872</v>
      </c>
    </row>
    <row r="15" spans="14:19">
      <c r="N15" s="178"/>
      <c r="O15" s="12"/>
      <c r="R15" s="163" t="s">
        <v>873</v>
      </c>
    </row>
    <row r="16" spans="14:19">
      <c r="N16" s="178"/>
      <c r="O16" s="12"/>
      <c r="R16" s="163" t="s">
        <v>874</v>
      </c>
    </row>
    <row r="17" spans="14:19">
      <c r="N17" s="178"/>
      <c r="O17" s="12"/>
      <c r="R17" s="163" t="s">
        <v>875</v>
      </c>
    </row>
    <row r="18" spans="14:19">
      <c r="N18" s="178"/>
      <c r="O18" s="12"/>
      <c r="R18" s="163"/>
    </row>
    <row r="19" spans="14:19" ht="30">
      <c r="N19" s="179"/>
      <c r="O19" s="171"/>
      <c r="P19" s="173" t="s">
        <v>711</v>
      </c>
      <c r="Q19" s="165" t="s">
        <v>791</v>
      </c>
      <c r="R19" s="172" t="s">
        <v>865</v>
      </c>
    </row>
    <row r="20" spans="14:19">
      <c r="N20" s="178"/>
      <c r="O20" s="12"/>
      <c r="R20" s="163" t="s">
        <v>505</v>
      </c>
    </row>
    <row r="21" spans="14:19">
      <c r="N21" s="178"/>
      <c r="O21" s="12"/>
      <c r="R21" s="13"/>
    </row>
    <row r="22" spans="14:19">
      <c r="N22" s="179" t="s">
        <v>363</v>
      </c>
      <c r="O22" s="171"/>
      <c r="P22" s="165" t="s">
        <v>685</v>
      </c>
      <c r="Q22" s="165" t="s">
        <v>876</v>
      </c>
      <c r="R22" s="166" t="s">
        <v>877</v>
      </c>
      <c r="S22" s="8" t="s">
        <v>878</v>
      </c>
    </row>
    <row r="23" spans="14:19">
      <c r="N23" s="178"/>
      <c r="O23" s="12"/>
      <c r="R23" s="13"/>
    </row>
    <row r="24" spans="14:19">
      <c r="N24" s="178" t="s">
        <v>364</v>
      </c>
      <c r="O24" s="12"/>
      <c r="Q24" s="8" t="s">
        <v>879</v>
      </c>
      <c r="R24" s="13" t="s">
        <v>188</v>
      </c>
      <c r="S24" s="8" t="s">
        <v>878</v>
      </c>
    </row>
    <row r="25" spans="14:19">
      <c r="N25" s="178"/>
      <c r="O25" s="12"/>
      <c r="R25" s="13" t="s">
        <v>880</v>
      </c>
    </row>
    <row r="26" spans="14:19">
      <c r="N26" s="178"/>
      <c r="O26" s="12"/>
      <c r="R26" s="13" t="s">
        <v>881</v>
      </c>
    </row>
    <row r="27" spans="14:19">
      <c r="N27" s="178"/>
      <c r="O27" s="12"/>
      <c r="R27" s="13" t="s">
        <v>882</v>
      </c>
    </row>
    <row r="28" spans="14:19">
      <c r="N28" s="178"/>
      <c r="O28" s="12"/>
      <c r="R28" s="13" t="s">
        <v>883</v>
      </c>
    </row>
    <row r="29" spans="14:19">
      <c r="N29" s="178"/>
      <c r="O29" s="12"/>
      <c r="R29" s="13" t="s">
        <v>884</v>
      </c>
    </row>
    <row r="30" spans="14:19">
      <c r="N30" s="178"/>
      <c r="O30" s="12"/>
      <c r="R30" s="13" t="s">
        <v>885</v>
      </c>
    </row>
    <row r="31" spans="14:19">
      <c r="N31" s="178"/>
      <c r="O31" s="12"/>
      <c r="R31" s="13" t="s">
        <v>886</v>
      </c>
    </row>
    <row r="32" spans="14:19">
      <c r="N32" s="178"/>
      <c r="O32" s="12"/>
      <c r="R32" s="13" t="s">
        <v>887</v>
      </c>
    </row>
    <row r="33" spans="14:19">
      <c r="N33" s="178"/>
      <c r="O33" s="12"/>
      <c r="R33" s="13" t="s">
        <v>888</v>
      </c>
    </row>
    <row r="34" spans="14:19">
      <c r="N34" s="178"/>
      <c r="O34" s="12"/>
      <c r="R34" s="13" t="s">
        <v>889</v>
      </c>
    </row>
    <row r="35" spans="14:19">
      <c r="N35" s="178"/>
      <c r="O35" s="12"/>
      <c r="R35" s="13"/>
    </row>
    <row r="36" spans="14:19">
      <c r="N36" s="236" t="s">
        <v>890</v>
      </c>
      <c r="O36" s="11" t="s">
        <v>781</v>
      </c>
      <c r="P36" s="165" t="s">
        <v>684</v>
      </c>
      <c r="Q36" s="165" t="s">
        <v>791</v>
      </c>
      <c r="R36" s="166" t="s">
        <v>865</v>
      </c>
    </row>
    <row r="37" spans="14:19">
      <c r="N37" s="237"/>
      <c r="O37" s="12"/>
      <c r="R37" s="13" t="s">
        <v>101</v>
      </c>
    </row>
    <row r="38" spans="14:19">
      <c r="N38" s="238"/>
      <c r="O38" s="239"/>
      <c r="P38" s="226"/>
      <c r="Q38" s="226"/>
      <c r="R38" s="227"/>
    </row>
    <row r="39" spans="14:19">
      <c r="N39" s="201" t="s">
        <v>792</v>
      </c>
      <c r="O39" s="170" t="s">
        <v>683</v>
      </c>
      <c r="P39" s="8" t="s">
        <v>684</v>
      </c>
      <c r="Q39" s="8" t="s">
        <v>791</v>
      </c>
      <c r="R39" s="163" t="s">
        <v>865</v>
      </c>
    </row>
    <row r="40" spans="14:19">
      <c r="N40" s="201"/>
      <c r="O40" s="12"/>
      <c r="R40" s="163" t="s">
        <v>891</v>
      </c>
    </row>
    <row r="41" spans="14:19">
      <c r="N41" s="201"/>
      <c r="O41" s="12"/>
      <c r="R41" s="163"/>
    </row>
    <row r="42" spans="14:19">
      <c r="N42" s="201"/>
      <c r="O42" s="12"/>
      <c r="P42" s="8" t="s">
        <v>752</v>
      </c>
      <c r="Q42" s="8" t="s">
        <v>892</v>
      </c>
      <c r="R42" s="13" t="s">
        <v>220</v>
      </c>
      <c r="S42" s="8" t="s">
        <v>679</v>
      </c>
    </row>
    <row r="43" spans="14:19">
      <c r="N43" s="201"/>
      <c r="O43" s="12"/>
      <c r="R43" s="13"/>
    </row>
    <row r="44" spans="14:19">
      <c r="N44" s="201"/>
      <c r="O44" s="12"/>
      <c r="R44" s="13"/>
    </row>
    <row r="45" spans="14:19" ht="15.75">
      <c r="N45" s="201"/>
      <c r="O45" s="12"/>
      <c r="P45" s="8" t="s">
        <v>681</v>
      </c>
      <c r="Q45" s="164" t="s">
        <v>893</v>
      </c>
      <c r="R45" s="13" t="s">
        <v>894</v>
      </c>
      <c r="S45" s="8" t="s">
        <v>895</v>
      </c>
    </row>
    <row r="46" spans="14:19">
      <c r="N46" s="201"/>
      <c r="O46" s="12"/>
      <c r="R46" s="13"/>
    </row>
    <row r="47" spans="14:19" ht="15.75">
      <c r="N47" s="201"/>
      <c r="O47" s="12"/>
      <c r="P47" s="8" t="s">
        <v>681</v>
      </c>
      <c r="Q47" s="164" t="s">
        <v>893</v>
      </c>
      <c r="R47" s="13" t="s">
        <v>896</v>
      </c>
      <c r="S47" s="8" t="s">
        <v>897</v>
      </c>
    </row>
    <row r="48" spans="14:19">
      <c r="N48" s="201"/>
      <c r="O48" s="12"/>
      <c r="R48" s="13"/>
    </row>
    <row r="49" spans="14:19">
      <c r="N49" s="240" t="s">
        <v>793</v>
      </c>
      <c r="O49" s="241" t="s">
        <v>751</v>
      </c>
      <c r="P49" s="159" t="s">
        <v>684</v>
      </c>
      <c r="Q49" s="159" t="s">
        <v>791</v>
      </c>
      <c r="R49" s="168" t="s">
        <v>865</v>
      </c>
    </row>
    <row r="50" spans="14:19">
      <c r="N50" s="201"/>
      <c r="O50" s="12"/>
      <c r="R50" s="163" t="s">
        <v>101</v>
      </c>
    </row>
    <row r="51" spans="14:19">
      <c r="N51" s="201"/>
      <c r="O51" s="12"/>
      <c r="R51" s="163"/>
    </row>
    <row r="52" spans="14:19">
      <c r="N52" s="201"/>
      <c r="O52" s="12"/>
      <c r="P52" s="8" t="s">
        <v>676</v>
      </c>
      <c r="Q52" s="242" t="s">
        <v>34</v>
      </c>
      <c r="R52" s="163" t="s">
        <v>677</v>
      </c>
      <c r="S52" s="8" t="s">
        <v>679</v>
      </c>
    </row>
    <row r="53" spans="14:19">
      <c r="N53" s="201"/>
      <c r="O53" s="12"/>
      <c r="R53" s="163"/>
    </row>
    <row r="54" spans="14:19">
      <c r="N54" s="201"/>
      <c r="O54" s="12"/>
      <c r="P54" s="8" t="s">
        <v>680</v>
      </c>
      <c r="Q54" s="8" t="s">
        <v>545</v>
      </c>
      <c r="R54" s="3" t="s">
        <v>46</v>
      </c>
    </row>
    <row r="55" spans="14:19">
      <c r="N55" s="201"/>
      <c r="O55" s="12"/>
      <c r="R55" s="163"/>
    </row>
    <row r="56" spans="14:19">
      <c r="N56" s="201" t="s">
        <v>124</v>
      </c>
      <c r="O56" s="12"/>
      <c r="P56" s="8" t="s">
        <v>754</v>
      </c>
      <c r="Q56" s="8" t="s">
        <v>898</v>
      </c>
      <c r="R56" s="163" t="s">
        <v>231</v>
      </c>
    </row>
    <row r="57" spans="14:19">
      <c r="N57" s="201"/>
      <c r="O57" s="12"/>
      <c r="R57" s="163" t="s">
        <v>899</v>
      </c>
    </row>
    <row r="58" spans="14:19">
      <c r="N58" s="201"/>
      <c r="O58" s="12"/>
      <c r="R58" s="163" t="s">
        <v>900</v>
      </c>
    </row>
    <row r="59" spans="14:19">
      <c r="N59" s="201"/>
      <c r="O59" s="12"/>
      <c r="R59" s="163" t="s">
        <v>901</v>
      </c>
    </row>
    <row r="60" spans="14:19">
      <c r="N60" s="201"/>
      <c r="O60" s="12"/>
      <c r="R60" s="163" t="s">
        <v>902</v>
      </c>
    </row>
    <row r="61" spans="14:19">
      <c r="N61" s="201"/>
      <c r="O61" s="12"/>
      <c r="R61" s="163" t="s">
        <v>903</v>
      </c>
    </row>
    <row r="62" spans="14:19">
      <c r="N62" s="201"/>
      <c r="O62" s="12"/>
      <c r="R62" s="163" t="s">
        <v>904</v>
      </c>
    </row>
    <row r="63" spans="14:19">
      <c r="N63" s="201"/>
      <c r="O63" s="12"/>
      <c r="R63" s="163" t="s">
        <v>905</v>
      </c>
    </row>
    <row r="64" spans="14:19">
      <c r="N64" s="201"/>
      <c r="O64" s="12"/>
      <c r="R64" s="163" t="s">
        <v>906</v>
      </c>
    </row>
    <row r="65" spans="14:18">
      <c r="N65" s="201"/>
      <c r="O65" s="12"/>
      <c r="R65" s="163" t="s">
        <v>907</v>
      </c>
    </row>
    <row r="66" spans="14:18">
      <c r="N66" s="201"/>
      <c r="O66" s="12"/>
      <c r="R66" s="163" t="s">
        <v>908</v>
      </c>
    </row>
    <row r="67" spans="14:18">
      <c r="N67" s="201" t="s">
        <v>425</v>
      </c>
      <c r="O67" s="12"/>
      <c r="R67" s="163" t="s">
        <v>231</v>
      </c>
    </row>
    <row r="68" spans="14:18">
      <c r="N68" s="201"/>
      <c r="O68" s="12"/>
      <c r="R68" s="163" t="s">
        <v>909</v>
      </c>
    </row>
    <row r="69" spans="14:18">
      <c r="N69" s="201"/>
      <c r="O69" s="12"/>
      <c r="R69" s="163" t="s">
        <v>899</v>
      </c>
    </row>
    <row r="70" spans="14:18">
      <c r="N70" s="201"/>
      <c r="O70" s="12"/>
      <c r="R70" s="163" t="s">
        <v>900</v>
      </c>
    </row>
    <row r="71" spans="14:18">
      <c r="N71" s="201"/>
      <c r="O71" s="12"/>
      <c r="R71" s="163" t="s">
        <v>901</v>
      </c>
    </row>
    <row r="72" spans="14:18">
      <c r="N72" s="201"/>
      <c r="O72" s="12"/>
      <c r="R72" s="163" t="s">
        <v>902</v>
      </c>
    </row>
    <row r="73" spans="14:18">
      <c r="N73" s="201"/>
      <c r="O73" s="12"/>
      <c r="R73" s="163" t="s">
        <v>903</v>
      </c>
    </row>
    <row r="74" spans="14:18">
      <c r="N74" s="201"/>
      <c r="O74" s="12"/>
      <c r="R74" s="163" t="s">
        <v>904</v>
      </c>
    </row>
    <row r="75" spans="14:18">
      <c r="N75" s="201"/>
      <c r="O75" s="12"/>
      <c r="R75" s="163" t="s">
        <v>905</v>
      </c>
    </row>
    <row r="76" spans="14:18">
      <c r="N76" s="201"/>
      <c r="O76" s="12"/>
      <c r="R76" s="163" t="s">
        <v>906</v>
      </c>
    </row>
    <row r="77" spans="14:18">
      <c r="N77" s="201"/>
      <c r="O77" s="12"/>
      <c r="R77" s="163" t="s">
        <v>907</v>
      </c>
    </row>
    <row r="78" spans="14:18">
      <c r="N78" s="201"/>
      <c r="O78" s="12"/>
      <c r="R78" s="163" t="s">
        <v>908</v>
      </c>
    </row>
    <row r="79" spans="14:18">
      <c r="N79" s="201"/>
      <c r="O79" s="12"/>
      <c r="R79" s="163"/>
    </row>
    <row r="80" spans="14:18">
      <c r="N80" s="201" t="s">
        <v>910</v>
      </c>
      <c r="O80" s="12"/>
      <c r="P80" s="8" t="s">
        <v>752</v>
      </c>
      <c r="Q80" s="8" t="s">
        <v>794</v>
      </c>
      <c r="R80" s="8" t="s">
        <v>220</v>
      </c>
    </row>
    <row r="81" spans="2:19">
      <c r="N81" s="243"/>
      <c r="O81" s="239"/>
      <c r="P81" s="226"/>
      <c r="Q81" s="226"/>
      <c r="R81" s="244"/>
    </row>
    <row r="82" spans="2:19">
      <c r="B82" s="4"/>
      <c r="N82" s="245" t="s">
        <v>911</v>
      </c>
      <c r="O82" s="12" t="s">
        <v>912</v>
      </c>
      <c r="P82" s="8" t="s">
        <v>684</v>
      </c>
      <c r="Q82" s="8" t="s">
        <v>791</v>
      </c>
      <c r="R82" s="163" t="s">
        <v>865</v>
      </c>
    </row>
    <row r="83" spans="2:19">
      <c r="N83" s="245"/>
      <c r="O83" s="12"/>
      <c r="R83" s="163" t="s">
        <v>551</v>
      </c>
    </row>
    <row r="84" spans="2:19">
      <c r="N84" s="245"/>
      <c r="O84" s="12"/>
      <c r="R84" s="163" t="s">
        <v>101</v>
      </c>
    </row>
    <row r="85" spans="2:19">
      <c r="N85" s="245"/>
      <c r="O85" s="12"/>
      <c r="R85" s="163"/>
    </row>
    <row r="86" spans="2:19">
      <c r="N86" s="246" t="s">
        <v>913</v>
      </c>
      <c r="O86" s="171"/>
      <c r="P86" s="165" t="s">
        <v>685</v>
      </c>
      <c r="Q86" s="165" t="s">
        <v>876</v>
      </c>
      <c r="R86" s="166" t="s">
        <v>877</v>
      </c>
      <c r="S86" s="8" t="s">
        <v>702</v>
      </c>
    </row>
    <row r="87" spans="2:19">
      <c r="N87" s="245" t="s">
        <v>438</v>
      </c>
      <c r="O87" s="12"/>
      <c r="R87" s="163"/>
    </row>
    <row r="88" spans="2:19">
      <c r="N88" s="245" t="s">
        <v>845</v>
      </c>
      <c r="O88" s="12"/>
      <c r="R88" s="163"/>
    </row>
    <row r="89" spans="2:19">
      <c r="N89" s="245" t="s">
        <v>846</v>
      </c>
      <c r="O89" s="12"/>
      <c r="R89" s="163"/>
    </row>
    <row r="90" spans="2:19">
      <c r="N90" s="245"/>
      <c r="O90" s="12"/>
      <c r="R90" s="163"/>
    </row>
    <row r="91" spans="2:19">
      <c r="N91" s="181" t="s">
        <v>914</v>
      </c>
      <c r="O91" s="158" t="s">
        <v>339</v>
      </c>
      <c r="P91" s="159" t="s">
        <v>684</v>
      </c>
      <c r="Q91" s="159" t="s">
        <v>791</v>
      </c>
      <c r="R91" s="168" t="s">
        <v>865</v>
      </c>
    </row>
    <row r="92" spans="2:19">
      <c r="N92" s="182"/>
      <c r="O92" s="12"/>
      <c r="R92" s="163" t="s">
        <v>551</v>
      </c>
    </row>
    <row r="93" spans="2:19">
      <c r="N93" s="182"/>
      <c r="O93" s="12"/>
      <c r="R93" s="163" t="s">
        <v>101</v>
      </c>
    </row>
    <row r="94" spans="2:19">
      <c r="N94" s="182"/>
      <c r="O94" s="12"/>
      <c r="R94" s="163"/>
    </row>
    <row r="95" spans="2:19">
      <c r="N95" s="181" t="s">
        <v>914</v>
      </c>
      <c r="O95" s="171"/>
      <c r="P95" s="165" t="s">
        <v>785</v>
      </c>
      <c r="Q95" s="165" t="s">
        <v>545</v>
      </c>
      <c r="R95" s="172" t="s">
        <v>806</v>
      </c>
    </row>
    <row r="96" spans="2:19">
      <c r="N96" s="182"/>
      <c r="O96" s="12"/>
      <c r="R96" s="163"/>
    </row>
    <row r="97" spans="14:19">
      <c r="N97" s="182"/>
      <c r="O97" s="12"/>
      <c r="R97" s="163"/>
    </row>
    <row r="98" spans="14:19">
      <c r="N98" s="182"/>
      <c r="O98" s="12"/>
      <c r="R98" s="163"/>
    </row>
    <row r="99" spans="14:19">
      <c r="N99" s="182"/>
      <c r="O99" s="12"/>
      <c r="R99" s="163"/>
    </row>
    <row r="100" spans="14:19">
      <c r="N100" s="181" t="s">
        <v>15</v>
      </c>
      <c r="O100" s="171"/>
      <c r="P100" s="165" t="s">
        <v>685</v>
      </c>
      <c r="Q100" s="165" t="s">
        <v>876</v>
      </c>
      <c r="R100" s="172" t="s">
        <v>877</v>
      </c>
      <c r="S100" s="8" t="s">
        <v>702</v>
      </c>
    </row>
    <row r="101" spans="14:19">
      <c r="N101" s="182" t="s">
        <v>802</v>
      </c>
      <c r="O101" s="12"/>
      <c r="R101" s="163"/>
    </row>
    <row r="102" spans="14:19">
      <c r="N102" s="182" t="s">
        <v>346</v>
      </c>
      <c r="O102" s="12"/>
      <c r="R102" s="163"/>
    </row>
    <row r="103" spans="14:19">
      <c r="N103" s="182" t="s">
        <v>803</v>
      </c>
      <c r="O103" s="12"/>
      <c r="R103" s="163"/>
    </row>
    <row r="104" spans="14:19">
      <c r="N104" s="182"/>
      <c r="O104" s="12"/>
      <c r="R104" s="163"/>
    </row>
    <row r="105" spans="14:19" ht="30">
      <c r="N105" s="181" t="s">
        <v>915</v>
      </c>
      <c r="O105" s="171"/>
      <c r="P105" s="165" t="s">
        <v>916</v>
      </c>
      <c r="Q105" s="174" t="s">
        <v>917</v>
      </c>
      <c r="R105" s="175" t="s">
        <v>918</v>
      </c>
      <c r="S105" s="8" t="s">
        <v>679</v>
      </c>
    </row>
    <row r="106" spans="14:19">
      <c r="N106" s="182"/>
      <c r="O106" s="12"/>
      <c r="R106" s="5" t="s">
        <v>919</v>
      </c>
    </row>
    <row r="107" spans="14:19">
      <c r="N107" s="181" t="s">
        <v>920</v>
      </c>
      <c r="O107" s="171"/>
      <c r="P107" s="165" t="s">
        <v>921</v>
      </c>
      <c r="Q107" s="165" t="s">
        <v>524</v>
      </c>
      <c r="R107" s="175" t="s">
        <v>46</v>
      </c>
    </row>
    <row r="108" spans="14:19">
      <c r="N108" s="181" t="s">
        <v>922</v>
      </c>
      <c r="O108" s="171"/>
      <c r="P108" s="165" t="s">
        <v>676</v>
      </c>
      <c r="Q108" s="165" t="s">
        <v>34</v>
      </c>
      <c r="R108" s="172" t="s">
        <v>677</v>
      </c>
      <c r="S108" s="8" t="s">
        <v>679</v>
      </c>
    </row>
    <row r="109" spans="14:19">
      <c r="N109" s="182" t="s">
        <v>923</v>
      </c>
      <c r="O109" s="12"/>
      <c r="R109" s="5"/>
    </row>
    <row r="110" spans="14:19">
      <c r="N110" s="182"/>
      <c r="O110" s="12"/>
      <c r="R110" s="5"/>
    </row>
    <row r="111" spans="14:19">
      <c r="N111" s="181" t="s">
        <v>923</v>
      </c>
      <c r="O111" s="171"/>
      <c r="P111" s="165" t="s">
        <v>924</v>
      </c>
      <c r="Q111" s="165" t="s">
        <v>925</v>
      </c>
      <c r="R111" s="7" t="s">
        <v>805</v>
      </c>
    </row>
    <row r="112" spans="14:19">
      <c r="N112" s="182" t="s">
        <v>922</v>
      </c>
      <c r="O112" s="12"/>
      <c r="R112" s="163"/>
    </row>
    <row r="113" spans="14:19">
      <c r="N113" s="181" t="s">
        <v>920</v>
      </c>
      <c r="O113" s="171"/>
      <c r="P113" s="165" t="s">
        <v>676</v>
      </c>
      <c r="Q113" s="165" t="s">
        <v>34</v>
      </c>
      <c r="R113" s="175" t="s">
        <v>378</v>
      </c>
      <c r="S113" s="8" t="s">
        <v>679</v>
      </c>
    </row>
    <row r="114" spans="14:19" s="165" customFormat="1">
      <c r="N114" s="197" t="s">
        <v>795</v>
      </c>
      <c r="O114" s="158" t="s">
        <v>145</v>
      </c>
      <c r="P114" s="165" t="s">
        <v>693</v>
      </c>
      <c r="Q114" s="165" t="s">
        <v>791</v>
      </c>
      <c r="R114" s="166" t="s">
        <v>868</v>
      </c>
      <c r="S114" s="165" t="s">
        <v>926</v>
      </c>
    </row>
    <row r="115" spans="14:19">
      <c r="N115" s="198"/>
      <c r="O115" s="12"/>
      <c r="R115" s="13" t="s">
        <v>927</v>
      </c>
    </row>
    <row r="116" spans="14:19">
      <c r="N116" s="198"/>
      <c r="O116" s="12"/>
      <c r="R116" s="13" t="s">
        <v>928</v>
      </c>
    </row>
    <row r="117" spans="14:19">
      <c r="N117" s="198"/>
      <c r="O117" s="12"/>
      <c r="R117" s="13" t="s">
        <v>869</v>
      </c>
    </row>
    <row r="118" spans="14:19">
      <c r="N118" s="198"/>
      <c r="O118" s="12"/>
      <c r="R118" s="13" t="s">
        <v>870</v>
      </c>
    </row>
    <row r="119" spans="14:19">
      <c r="N119" s="198"/>
      <c r="O119" s="12"/>
      <c r="R119" s="13" t="s">
        <v>871</v>
      </c>
    </row>
    <row r="120" spans="14:19">
      <c r="N120" s="198"/>
      <c r="O120" s="12"/>
      <c r="R120" s="13" t="s">
        <v>872</v>
      </c>
    </row>
    <row r="121" spans="14:19">
      <c r="N121" s="198"/>
      <c r="O121" s="12"/>
      <c r="R121" s="13" t="s">
        <v>929</v>
      </c>
    </row>
    <row r="122" spans="14:19">
      <c r="N122" s="198"/>
      <c r="O122" s="12"/>
      <c r="R122" s="13" t="s">
        <v>874</v>
      </c>
    </row>
    <row r="123" spans="14:19">
      <c r="N123" s="198"/>
      <c r="O123" s="12"/>
      <c r="R123" s="13" t="s">
        <v>930</v>
      </c>
    </row>
    <row r="124" spans="14:19">
      <c r="N124" s="198"/>
      <c r="O124" s="12"/>
      <c r="R124" s="13" t="s">
        <v>931</v>
      </c>
    </row>
    <row r="125" spans="14:19">
      <c r="N125" s="198"/>
      <c r="O125" s="12"/>
      <c r="R125" s="13" t="s">
        <v>875</v>
      </c>
    </row>
    <row r="126" spans="14:19">
      <c r="N126" s="198"/>
      <c r="O126" s="12"/>
      <c r="R126" s="13"/>
    </row>
    <row r="127" spans="14:19">
      <c r="N127" s="197"/>
      <c r="O127" s="171"/>
      <c r="P127" s="165" t="s">
        <v>711</v>
      </c>
      <c r="Q127" s="165" t="s">
        <v>791</v>
      </c>
      <c r="R127" s="166" t="s">
        <v>932</v>
      </c>
    </row>
    <row r="128" spans="14:19">
      <c r="N128" s="198"/>
      <c r="O128" s="12"/>
      <c r="R128" s="13" t="s">
        <v>865</v>
      </c>
    </row>
    <row r="129" spans="14:20">
      <c r="N129" s="198"/>
      <c r="O129" s="12"/>
      <c r="R129" s="13" t="s">
        <v>505</v>
      </c>
    </row>
    <row r="130" spans="14:20">
      <c r="N130" s="198"/>
      <c r="O130" s="12"/>
      <c r="R130" s="13"/>
    </row>
    <row r="131" spans="14:20">
      <c r="N131" s="197"/>
      <c r="O131" s="171"/>
      <c r="P131" s="183" t="s">
        <v>933</v>
      </c>
      <c r="Q131" s="165" t="s">
        <v>350</v>
      </c>
      <c r="R131" s="184" t="s">
        <v>934</v>
      </c>
      <c r="S131" s="224" t="s">
        <v>935</v>
      </c>
      <c r="T131" s="8" t="s">
        <v>936</v>
      </c>
    </row>
    <row r="132" spans="14:20">
      <c r="N132" s="198"/>
      <c r="O132" s="12"/>
      <c r="R132" s="13" t="s">
        <v>937</v>
      </c>
      <c r="S132" s="224" t="s">
        <v>938</v>
      </c>
    </row>
    <row r="133" spans="14:20">
      <c r="N133" s="198"/>
      <c r="O133" s="12"/>
      <c r="R133" s="13" t="s">
        <v>939</v>
      </c>
      <c r="S133" s="224" t="s">
        <v>940</v>
      </c>
    </row>
    <row r="134" spans="14:20">
      <c r="N134" s="198"/>
      <c r="O134" s="12"/>
      <c r="R134" s="13" t="s">
        <v>941</v>
      </c>
    </row>
    <row r="135" spans="14:20">
      <c r="N135" s="198"/>
      <c r="O135" s="12"/>
      <c r="R135" s="13" t="s">
        <v>942</v>
      </c>
    </row>
    <row r="136" spans="14:20">
      <c r="N136" s="198"/>
      <c r="O136" s="12"/>
      <c r="R136" s="13"/>
    </row>
    <row r="137" spans="14:20" ht="30">
      <c r="N137" s="197"/>
      <c r="O137" s="171"/>
      <c r="P137" s="165" t="s">
        <v>943</v>
      </c>
      <c r="Q137" s="174" t="s">
        <v>944</v>
      </c>
      <c r="R137" s="166" t="s">
        <v>945</v>
      </c>
      <c r="S137" s="224" t="s">
        <v>935</v>
      </c>
      <c r="T137" s="8" t="s">
        <v>936</v>
      </c>
    </row>
    <row r="138" spans="14:20">
      <c r="N138" s="198"/>
      <c r="O138" s="12"/>
      <c r="R138" s="13" t="s">
        <v>886</v>
      </c>
      <c r="S138" s="224" t="s">
        <v>938</v>
      </c>
    </row>
    <row r="139" spans="14:20">
      <c r="N139" s="198"/>
      <c r="O139" s="12"/>
      <c r="R139" s="13" t="s">
        <v>887</v>
      </c>
      <c r="S139" s="224" t="s">
        <v>940</v>
      </c>
    </row>
    <row r="140" spans="14:20">
      <c r="N140" s="198"/>
      <c r="O140" s="12"/>
      <c r="R140" s="13" t="s">
        <v>946</v>
      </c>
    </row>
    <row r="141" spans="14:20">
      <c r="N141" s="198"/>
      <c r="O141" s="12"/>
      <c r="R141" s="13" t="s">
        <v>947</v>
      </c>
    </row>
    <row r="142" spans="14:20">
      <c r="N142" s="198"/>
      <c r="O142" s="12"/>
      <c r="R142" s="13" t="s">
        <v>948</v>
      </c>
    </row>
    <row r="143" spans="14:20">
      <c r="N143" s="198"/>
      <c r="O143" s="12"/>
      <c r="R143" s="13" t="s">
        <v>949</v>
      </c>
    </row>
    <row r="144" spans="14:20">
      <c r="N144" s="198"/>
      <c r="O144" s="12"/>
      <c r="R144" s="13"/>
    </row>
    <row r="145" spans="14:20">
      <c r="N145" s="197"/>
      <c r="O145" s="171"/>
      <c r="P145" s="165" t="s">
        <v>950</v>
      </c>
      <c r="Q145" s="165" t="s">
        <v>524</v>
      </c>
      <c r="R145" s="166" t="s">
        <v>818</v>
      </c>
    </row>
    <row r="146" spans="14:20">
      <c r="N146" s="198"/>
      <c r="O146" s="12"/>
      <c r="R146" s="13"/>
    </row>
    <row r="147" spans="14:20">
      <c r="N147" s="197" t="s">
        <v>940</v>
      </c>
      <c r="O147" s="171"/>
      <c r="P147" s="165" t="s">
        <v>921</v>
      </c>
      <c r="Q147" s="165" t="s">
        <v>524</v>
      </c>
      <c r="R147" s="7" t="s">
        <v>46</v>
      </c>
    </row>
    <row r="148" spans="14:20">
      <c r="N148" s="198" t="s">
        <v>951</v>
      </c>
      <c r="O148" s="12"/>
      <c r="R148" s="13"/>
    </row>
    <row r="149" spans="14:20">
      <c r="N149" s="198" t="s">
        <v>935</v>
      </c>
      <c r="O149" s="12"/>
      <c r="R149" s="13"/>
    </row>
    <row r="150" spans="14:20">
      <c r="N150" s="198"/>
      <c r="O150" s="12"/>
      <c r="R150" s="13"/>
    </row>
    <row r="151" spans="14:20">
      <c r="N151" s="197" t="s">
        <v>940</v>
      </c>
      <c r="O151" s="171"/>
      <c r="P151" s="165" t="s">
        <v>924</v>
      </c>
      <c r="Q151" s="165" t="s">
        <v>925</v>
      </c>
      <c r="R151" s="7" t="s">
        <v>805</v>
      </c>
    </row>
    <row r="152" spans="14:20">
      <c r="N152" s="198" t="s">
        <v>951</v>
      </c>
      <c r="O152" s="12"/>
      <c r="R152" s="13"/>
    </row>
    <row r="153" spans="14:20">
      <c r="N153" s="198" t="s">
        <v>935</v>
      </c>
      <c r="O153" s="12"/>
      <c r="R153" s="13"/>
    </row>
    <row r="154" spans="14:20">
      <c r="N154" s="198"/>
      <c r="O154" s="12"/>
      <c r="R154" s="13"/>
    </row>
    <row r="155" spans="14:20">
      <c r="N155" s="197" t="s">
        <v>734</v>
      </c>
      <c r="O155" s="171"/>
      <c r="P155" s="165" t="s">
        <v>785</v>
      </c>
      <c r="Q155" s="165" t="s">
        <v>545</v>
      </c>
      <c r="R155" s="172" t="s">
        <v>806</v>
      </c>
    </row>
    <row r="156" spans="14:20">
      <c r="N156" s="198"/>
      <c r="O156" s="12"/>
      <c r="R156" s="13"/>
    </row>
    <row r="157" spans="14:20">
      <c r="N157" s="197" t="s">
        <v>734</v>
      </c>
      <c r="O157" s="171"/>
      <c r="P157" s="165" t="s">
        <v>952</v>
      </c>
      <c r="Q157" s="165" t="s">
        <v>545</v>
      </c>
      <c r="R157" s="172" t="s">
        <v>812</v>
      </c>
    </row>
    <row r="158" spans="14:20">
      <c r="N158" s="198"/>
      <c r="O158" s="12"/>
      <c r="R158" s="13"/>
    </row>
    <row r="159" spans="14:20">
      <c r="N159" s="198"/>
      <c r="O159" s="12"/>
      <c r="R159" s="13"/>
    </row>
    <row r="160" spans="14:20" s="220" customFormat="1">
      <c r="N160" s="218" t="s">
        <v>953</v>
      </c>
      <c r="O160" s="219"/>
      <c r="P160" s="209" t="s">
        <v>705</v>
      </c>
      <c r="Q160" s="209" t="s">
        <v>188</v>
      </c>
      <c r="R160" s="266" t="s">
        <v>954</v>
      </c>
      <c r="S160" s="220" t="s">
        <v>702</v>
      </c>
      <c r="T160" s="220" t="s">
        <v>955</v>
      </c>
    </row>
    <row r="161" spans="14:24">
      <c r="N161" s="198" t="s">
        <v>956</v>
      </c>
      <c r="O161" s="12"/>
      <c r="R161" s="13"/>
      <c r="S161" s="9" t="s">
        <v>702</v>
      </c>
    </row>
    <row r="162" spans="14:24">
      <c r="N162" s="198" t="s">
        <v>957</v>
      </c>
      <c r="O162" s="12"/>
      <c r="R162" s="13"/>
      <c r="S162" s="9" t="s">
        <v>702</v>
      </c>
    </row>
    <row r="163" spans="14:24">
      <c r="N163" s="197" t="s">
        <v>957</v>
      </c>
      <c r="O163" s="171"/>
      <c r="P163" s="165" t="s">
        <v>762</v>
      </c>
      <c r="Q163" s="629" t="s">
        <v>277</v>
      </c>
      <c r="R163" s="166" t="s">
        <v>799</v>
      </c>
    </row>
    <row r="164" spans="14:24">
      <c r="N164" s="198" t="s">
        <v>958</v>
      </c>
      <c r="O164" s="12"/>
      <c r="Q164" s="630"/>
      <c r="R164" s="13" t="s">
        <v>277</v>
      </c>
    </row>
    <row r="165" spans="14:24">
      <c r="N165" s="198"/>
      <c r="O165" s="12"/>
      <c r="R165" s="13"/>
    </row>
    <row r="166" spans="14:24" s="220" customFormat="1">
      <c r="N166" s="218" t="s">
        <v>959</v>
      </c>
      <c r="O166" s="219"/>
      <c r="P166" s="209" t="s">
        <v>705</v>
      </c>
      <c r="Q166" s="209" t="s">
        <v>960</v>
      </c>
      <c r="R166" s="266" t="s">
        <v>961</v>
      </c>
    </row>
    <row r="167" spans="14:24">
      <c r="N167" s="198" t="s">
        <v>953</v>
      </c>
      <c r="O167" s="12"/>
      <c r="R167" s="13"/>
    </row>
    <row r="168" spans="14:24">
      <c r="N168" s="198" t="s">
        <v>957</v>
      </c>
      <c r="O168" s="12"/>
      <c r="R168" s="13"/>
    </row>
    <row r="169" spans="14:24">
      <c r="N169" s="198"/>
      <c r="O169" s="12"/>
      <c r="R169" s="13"/>
    </row>
    <row r="170" spans="14:24" s="211" customFormat="1">
      <c r="N170" s="212" t="s">
        <v>962</v>
      </c>
      <c r="O170" s="213"/>
      <c r="P170" s="414" t="s">
        <v>705</v>
      </c>
      <c r="Q170" s="210" t="s">
        <v>963</v>
      </c>
      <c r="R170" s="214" t="s">
        <v>964</v>
      </c>
      <c r="S170" s="211" t="s">
        <v>965</v>
      </c>
    </row>
    <row r="171" spans="14:24">
      <c r="N171" s="198"/>
      <c r="O171" s="12"/>
      <c r="P171" s="8" t="s">
        <v>727</v>
      </c>
      <c r="R171" s="167" t="s">
        <v>966</v>
      </c>
      <c r="S171" s="8" t="s">
        <v>967</v>
      </c>
    </row>
    <row r="172" spans="14:24">
      <c r="N172" s="198"/>
      <c r="O172" s="12"/>
      <c r="R172" s="167" t="s">
        <v>968</v>
      </c>
    </row>
    <row r="173" spans="14:24">
      <c r="N173" s="198"/>
      <c r="O173" s="12"/>
      <c r="R173" s="167" t="s">
        <v>969</v>
      </c>
    </row>
    <row r="174" spans="14:24">
      <c r="N174" s="198"/>
      <c r="O174" s="12"/>
      <c r="R174" s="13" t="s">
        <v>970</v>
      </c>
      <c r="S174" s="8" t="s">
        <v>72</v>
      </c>
    </row>
    <row r="175" spans="14:24">
      <c r="N175" s="198"/>
      <c r="O175" s="12"/>
      <c r="R175" s="13"/>
      <c r="X175" s="8" t="s">
        <v>72</v>
      </c>
    </row>
    <row r="176" spans="14:24">
      <c r="N176" s="197" t="s">
        <v>397</v>
      </c>
      <c r="O176" s="171"/>
      <c r="P176" s="165" t="s">
        <v>685</v>
      </c>
      <c r="Q176" s="165" t="s">
        <v>876</v>
      </c>
      <c r="R176" s="166" t="s">
        <v>877</v>
      </c>
      <c r="S176" s="8" t="s">
        <v>702</v>
      </c>
    </row>
    <row r="177" spans="14:21">
      <c r="N177" s="198"/>
      <c r="O177" s="12"/>
      <c r="R177" s="13"/>
    </row>
    <row r="178" spans="14:21">
      <c r="N178" s="197" t="s">
        <v>971</v>
      </c>
      <c r="O178" s="171"/>
      <c r="P178" s="165" t="s">
        <v>752</v>
      </c>
      <c r="Q178" s="165" t="s">
        <v>892</v>
      </c>
      <c r="R178" s="166" t="s">
        <v>220</v>
      </c>
      <c r="S178" s="8" t="s">
        <v>679</v>
      </c>
      <c r="U178" s="10"/>
    </row>
    <row r="179" spans="14:21">
      <c r="N179" s="198"/>
      <c r="O179" s="12"/>
      <c r="R179" s="13"/>
      <c r="T179" s="247"/>
      <c r="U179" s="10"/>
    </row>
    <row r="180" spans="14:21">
      <c r="N180" s="197" t="s">
        <v>734</v>
      </c>
      <c r="O180" s="171"/>
      <c r="P180" s="165" t="s">
        <v>972</v>
      </c>
      <c r="Q180" s="165" t="s">
        <v>402</v>
      </c>
      <c r="R180" s="166" t="s">
        <v>826</v>
      </c>
      <c r="S180" s="8" t="s">
        <v>679</v>
      </c>
      <c r="U180" s="10"/>
    </row>
    <row r="181" spans="14:21">
      <c r="N181" s="198"/>
      <c r="O181" s="12"/>
      <c r="R181" s="13"/>
      <c r="U181" s="10"/>
    </row>
    <row r="182" spans="14:21">
      <c r="N182" s="197" t="s">
        <v>734</v>
      </c>
      <c r="O182" s="171"/>
      <c r="P182" s="165" t="s">
        <v>973</v>
      </c>
      <c r="Q182" s="165" t="s">
        <v>974</v>
      </c>
      <c r="R182" s="166" t="s">
        <v>975</v>
      </c>
      <c r="S182" s="8" t="s">
        <v>679</v>
      </c>
      <c r="U182" s="10"/>
    </row>
    <row r="183" spans="14:21">
      <c r="N183" s="198"/>
      <c r="O183" s="12"/>
      <c r="R183" s="13"/>
      <c r="U183" s="10"/>
    </row>
    <row r="184" spans="14:21">
      <c r="N184" s="197" t="s">
        <v>976</v>
      </c>
      <c r="O184" s="171"/>
      <c r="P184" s="221" t="s">
        <v>765</v>
      </c>
      <c r="Q184" s="802" t="s">
        <v>288</v>
      </c>
      <c r="R184" s="166" t="s">
        <v>766</v>
      </c>
      <c r="S184" s="8" t="s">
        <v>679</v>
      </c>
      <c r="U184" s="10"/>
    </row>
    <row r="185" spans="14:21">
      <c r="N185" s="198"/>
      <c r="O185" s="12"/>
      <c r="P185" s="222"/>
      <c r="Q185" s="803"/>
      <c r="R185" s="13"/>
      <c r="U185" s="10"/>
    </row>
    <row r="186" spans="14:21">
      <c r="N186" s="197" t="s">
        <v>795</v>
      </c>
      <c r="O186" s="171"/>
      <c r="P186" s="165" t="s">
        <v>681</v>
      </c>
      <c r="Q186" s="185" t="s">
        <v>977</v>
      </c>
      <c r="R186" s="166" t="s">
        <v>894</v>
      </c>
      <c r="S186" s="8" t="s">
        <v>679</v>
      </c>
      <c r="U186" s="10"/>
    </row>
    <row r="187" spans="14:21" ht="15.75">
      <c r="N187" s="198"/>
      <c r="O187" s="12"/>
      <c r="Q187" s="164"/>
      <c r="R187" s="13"/>
      <c r="U187" s="10"/>
    </row>
    <row r="188" spans="14:21">
      <c r="N188" s="197" t="s">
        <v>795</v>
      </c>
      <c r="O188" s="171"/>
      <c r="P188" s="165" t="s">
        <v>778</v>
      </c>
      <c r="Q188" s="165" t="s">
        <v>292</v>
      </c>
      <c r="R188" s="166" t="s">
        <v>978</v>
      </c>
      <c r="S188" s="8" t="s">
        <v>679</v>
      </c>
      <c r="U188" s="10"/>
    </row>
    <row r="189" spans="14:21">
      <c r="N189" s="198"/>
      <c r="O189" s="12"/>
      <c r="R189" s="13"/>
      <c r="U189" s="10"/>
    </row>
    <row r="190" spans="14:21">
      <c r="N190" s="197" t="s">
        <v>795</v>
      </c>
      <c r="O190" s="171"/>
      <c r="P190" s="165" t="s">
        <v>979</v>
      </c>
      <c r="Q190" s="165" t="s">
        <v>395</v>
      </c>
      <c r="R190" s="166" t="s">
        <v>396</v>
      </c>
      <c r="S190" s="8" t="s">
        <v>679</v>
      </c>
      <c r="U190" s="10"/>
    </row>
    <row r="191" spans="14:21">
      <c r="N191" s="198"/>
      <c r="O191" s="12"/>
      <c r="R191" s="13"/>
      <c r="U191" s="10"/>
    </row>
    <row r="192" spans="14:21">
      <c r="N192" s="198"/>
      <c r="O192" s="12"/>
      <c r="R192" s="6"/>
      <c r="U192" s="10"/>
    </row>
    <row r="193" spans="14:21">
      <c r="N193" s="197" t="s">
        <v>734</v>
      </c>
      <c r="O193" s="171"/>
      <c r="P193" s="165" t="s">
        <v>980</v>
      </c>
      <c r="Q193" s="165" t="s">
        <v>390</v>
      </c>
      <c r="R193" s="166" t="s">
        <v>981</v>
      </c>
      <c r="S193" s="8" t="s">
        <v>679</v>
      </c>
      <c r="U193" s="10"/>
    </row>
    <row r="194" spans="14:21">
      <c r="N194" s="198"/>
      <c r="O194" s="12"/>
      <c r="R194" s="13"/>
    </row>
    <row r="195" spans="14:21">
      <c r="N195" s="199" t="s">
        <v>797</v>
      </c>
      <c r="O195" s="158" t="s">
        <v>286</v>
      </c>
      <c r="P195" s="159" t="s">
        <v>693</v>
      </c>
      <c r="Q195" s="159" t="s">
        <v>791</v>
      </c>
      <c r="R195" s="168" t="s">
        <v>866</v>
      </c>
      <c r="S195" s="8" t="s">
        <v>982</v>
      </c>
    </row>
    <row r="196" spans="14:21">
      <c r="N196" s="200"/>
      <c r="O196" s="12"/>
      <c r="R196" s="163" t="s">
        <v>867</v>
      </c>
    </row>
    <row r="197" spans="14:21">
      <c r="N197" s="200"/>
      <c r="O197" s="12"/>
      <c r="R197" s="163" t="s">
        <v>868</v>
      </c>
    </row>
    <row r="198" spans="14:21">
      <c r="N198" s="200"/>
      <c r="O198" s="12"/>
      <c r="R198" s="163" t="s">
        <v>869</v>
      </c>
    </row>
    <row r="199" spans="14:21">
      <c r="N199" s="200"/>
      <c r="O199" s="12"/>
      <c r="R199" s="163" t="s">
        <v>870</v>
      </c>
    </row>
    <row r="200" spans="14:21">
      <c r="N200" s="200"/>
      <c r="O200" s="12"/>
      <c r="R200" s="163" t="s">
        <v>871</v>
      </c>
    </row>
    <row r="201" spans="14:21">
      <c r="N201" s="200"/>
      <c r="O201" s="12"/>
      <c r="R201" s="163" t="s">
        <v>872</v>
      </c>
    </row>
    <row r="202" spans="14:21">
      <c r="N202" s="200"/>
      <c r="O202" s="12"/>
      <c r="Q202" s="8" t="s">
        <v>72</v>
      </c>
      <c r="R202" s="163" t="s">
        <v>873</v>
      </c>
    </row>
    <row r="203" spans="14:21">
      <c r="N203" s="200"/>
      <c r="O203" s="12"/>
      <c r="R203" s="163" t="s">
        <v>929</v>
      </c>
    </row>
    <row r="204" spans="14:21">
      <c r="N204" s="200"/>
      <c r="O204" s="12"/>
      <c r="R204" s="163" t="s">
        <v>874</v>
      </c>
    </row>
    <row r="205" spans="14:21">
      <c r="N205" s="200"/>
      <c r="O205" s="12"/>
      <c r="R205" s="163" t="s">
        <v>931</v>
      </c>
    </row>
    <row r="206" spans="14:21">
      <c r="N206" s="200"/>
      <c r="O206" s="12"/>
      <c r="R206" s="163" t="s">
        <v>875</v>
      </c>
    </row>
    <row r="207" spans="14:21">
      <c r="N207" s="200"/>
      <c r="O207" s="12"/>
      <c r="R207" s="163"/>
    </row>
    <row r="208" spans="14:21">
      <c r="N208" s="200"/>
      <c r="O208" s="12"/>
      <c r="P208" s="8" t="s">
        <v>757</v>
      </c>
      <c r="Q208" s="8" t="s">
        <v>798</v>
      </c>
      <c r="R208" s="163" t="s">
        <v>983</v>
      </c>
    </row>
    <row r="209" spans="14:19">
      <c r="N209" s="200"/>
      <c r="O209" s="12"/>
      <c r="Q209" s="8" t="s">
        <v>798</v>
      </c>
      <c r="R209" s="163" t="s">
        <v>984</v>
      </c>
    </row>
    <row r="210" spans="14:19">
      <c r="N210" s="200"/>
      <c r="O210" s="12"/>
      <c r="R210" s="163"/>
    </row>
    <row r="211" spans="14:19">
      <c r="N211" s="200"/>
      <c r="O211" s="12"/>
      <c r="P211" s="8" t="s">
        <v>950</v>
      </c>
      <c r="Q211" s="8" t="s">
        <v>524</v>
      </c>
      <c r="R211" s="163" t="s">
        <v>818</v>
      </c>
    </row>
    <row r="212" spans="14:19">
      <c r="N212" s="200"/>
      <c r="O212" s="12"/>
      <c r="R212" s="163"/>
    </row>
    <row r="213" spans="14:19">
      <c r="N213" s="200"/>
      <c r="O213" s="12"/>
      <c r="P213" s="8" t="s">
        <v>785</v>
      </c>
      <c r="Q213" s="8" t="s">
        <v>545</v>
      </c>
      <c r="R213" s="163" t="s">
        <v>806</v>
      </c>
    </row>
    <row r="214" spans="14:19">
      <c r="N214" s="200"/>
      <c r="O214" s="12"/>
      <c r="R214" s="163"/>
    </row>
    <row r="215" spans="14:19">
      <c r="N215" s="200"/>
      <c r="O215" s="12"/>
      <c r="P215" s="8" t="s">
        <v>726</v>
      </c>
      <c r="Q215" s="8" t="s">
        <v>545</v>
      </c>
      <c r="R215" s="163" t="s">
        <v>985</v>
      </c>
    </row>
    <row r="216" spans="14:19">
      <c r="N216" s="200"/>
      <c r="O216" s="12"/>
      <c r="R216" s="163"/>
    </row>
    <row r="217" spans="14:19">
      <c r="N217" s="200"/>
      <c r="O217" s="12"/>
      <c r="P217" s="8" t="s">
        <v>952</v>
      </c>
      <c r="Q217" s="8" t="s">
        <v>545</v>
      </c>
      <c r="R217" s="163" t="s">
        <v>812</v>
      </c>
    </row>
    <row r="218" spans="14:19">
      <c r="N218" s="200"/>
      <c r="O218" s="12"/>
      <c r="R218" s="163"/>
    </row>
    <row r="219" spans="14:19" s="211" customFormat="1">
      <c r="N219" s="215" t="s">
        <v>986</v>
      </c>
      <c r="O219" s="216"/>
      <c r="P219" s="415" t="s">
        <v>705</v>
      </c>
      <c r="Q219" s="211" t="s">
        <v>796</v>
      </c>
      <c r="R219" s="217" t="s">
        <v>987</v>
      </c>
      <c r="S219" s="211" t="s">
        <v>965</v>
      </c>
    </row>
    <row r="220" spans="14:19">
      <c r="N220" s="200"/>
      <c r="O220" s="12"/>
      <c r="P220" s="8" t="s">
        <v>727</v>
      </c>
      <c r="R220" s="163" t="s">
        <v>988</v>
      </c>
      <c r="S220" s="8" t="s">
        <v>967</v>
      </c>
    </row>
    <row r="221" spans="14:19">
      <c r="N221" s="200"/>
      <c r="O221" s="12"/>
      <c r="R221" s="163" t="s">
        <v>989</v>
      </c>
    </row>
    <row r="222" spans="14:19">
      <c r="N222" s="200"/>
      <c r="O222" s="12"/>
      <c r="R222" s="163" t="s">
        <v>969</v>
      </c>
    </row>
    <row r="223" spans="14:19">
      <c r="N223" s="200"/>
      <c r="O223" s="12"/>
      <c r="R223" s="163" t="s">
        <v>990</v>
      </c>
    </row>
    <row r="224" spans="14:19">
      <c r="N224" s="200"/>
      <c r="O224" s="12"/>
      <c r="R224" s="163"/>
    </row>
    <row r="225" spans="14:19">
      <c r="N225" s="200" t="s">
        <v>991</v>
      </c>
      <c r="O225" s="12"/>
      <c r="P225" s="8" t="s">
        <v>921</v>
      </c>
      <c r="Q225" s="8" t="s">
        <v>524</v>
      </c>
      <c r="R225" s="5" t="s">
        <v>46</v>
      </c>
    </row>
    <row r="226" spans="14:19">
      <c r="N226" s="200" t="s">
        <v>992</v>
      </c>
      <c r="O226" s="12"/>
      <c r="R226" s="163"/>
    </row>
    <row r="227" spans="14:19">
      <c r="N227" s="200" t="s">
        <v>993</v>
      </c>
      <c r="O227" s="12"/>
      <c r="R227" s="163"/>
    </row>
    <row r="228" spans="14:19">
      <c r="N228" s="200"/>
      <c r="O228" s="12"/>
      <c r="R228" s="163"/>
    </row>
    <row r="229" spans="14:19">
      <c r="N229" s="200" t="s">
        <v>991</v>
      </c>
      <c r="O229" s="12"/>
      <c r="P229" s="8" t="s">
        <v>924</v>
      </c>
      <c r="Q229" s="8" t="s">
        <v>925</v>
      </c>
      <c r="R229" s="3" t="s">
        <v>805</v>
      </c>
    </row>
    <row r="230" spans="14:19">
      <c r="N230" s="200" t="s">
        <v>992</v>
      </c>
      <c r="O230" s="12"/>
      <c r="R230" s="163"/>
    </row>
    <row r="231" spans="14:19">
      <c r="N231" s="200" t="s">
        <v>993</v>
      </c>
      <c r="O231" s="12"/>
      <c r="R231" s="163"/>
    </row>
    <row r="232" spans="14:19">
      <c r="N232" s="200"/>
      <c r="O232" s="12"/>
      <c r="R232" s="163"/>
    </row>
    <row r="233" spans="14:19">
      <c r="N233" s="200" t="s">
        <v>450</v>
      </c>
      <c r="O233" s="12"/>
      <c r="P233" s="8" t="s">
        <v>685</v>
      </c>
      <c r="Q233" s="8" t="s">
        <v>876</v>
      </c>
      <c r="R233" s="163" t="s">
        <v>877</v>
      </c>
      <c r="S233" s="8" t="s">
        <v>994</v>
      </c>
    </row>
    <row r="234" spans="14:19">
      <c r="N234" s="200"/>
      <c r="O234" s="12"/>
      <c r="R234" s="163"/>
    </row>
    <row r="235" spans="14:19">
      <c r="N235" s="200" t="s">
        <v>451</v>
      </c>
      <c r="O235" s="12"/>
      <c r="Q235" s="8" t="s">
        <v>879</v>
      </c>
      <c r="R235" s="163" t="s">
        <v>188</v>
      </c>
    </row>
    <row r="236" spans="14:19">
      <c r="N236" s="200"/>
      <c r="O236" s="12"/>
      <c r="R236" s="163" t="s">
        <v>880</v>
      </c>
    </row>
    <row r="237" spans="14:19">
      <c r="N237" s="200"/>
      <c r="O237" s="12"/>
      <c r="R237" s="163" t="s">
        <v>881</v>
      </c>
    </row>
    <row r="238" spans="14:19">
      <c r="N238" s="200"/>
      <c r="O238" s="12"/>
      <c r="R238" s="163" t="s">
        <v>882</v>
      </c>
    </row>
    <row r="239" spans="14:19">
      <c r="N239" s="200"/>
      <c r="O239" s="12"/>
      <c r="R239" s="163" t="s">
        <v>883</v>
      </c>
    </row>
    <row r="240" spans="14:19">
      <c r="N240" s="200"/>
      <c r="O240" s="12"/>
      <c r="R240" s="163" t="s">
        <v>884</v>
      </c>
    </row>
    <row r="241" spans="14:19">
      <c r="N241" s="200"/>
      <c r="O241" s="12"/>
      <c r="R241" s="163" t="s">
        <v>885</v>
      </c>
    </row>
    <row r="242" spans="14:19">
      <c r="N242" s="200"/>
      <c r="O242" s="12"/>
      <c r="R242" s="163" t="s">
        <v>886</v>
      </c>
    </row>
    <row r="243" spans="14:19">
      <c r="N243" s="200"/>
      <c r="O243" s="12"/>
      <c r="R243" s="163" t="s">
        <v>887</v>
      </c>
    </row>
    <row r="244" spans="14:19">
      <c r="N244" s="200"/>
      <c r="O244" s="12"/>
      <c r="R244" s="163" t="s">
        <v>888</v>
      </c>
    </row>
    <row r="245" spans="14:19">
      <c r="N245" s="200"/>
      <c r="O245" s="12"/>
      <c r="R245" s="163" t="s">
        <v>889</v>
      </c>
    </row>
    <row r="246" spans="14:19">
      <c r="N246" s="200"/>
      <c r="O246" s="12"/>
      <c r="R246" s="13"/>
    </row>
    <row r="247" spans="14:19">
      <c r="N247" s="200" t="s">
        <v>995</v>
      </c>
      <c r="O247" s="12"/>
      <c r="P247" s="8" t="s">
        <v>972</v>
      </c>
      <c r="Q247" s="8" t="s">
        <v>402</v>
      </c>
      <c r="R247" s="13" t="s">
        <v>826</v>
      </c>
      <c r="S247" s="8" t="s">
        <v>679</v>
      </c>
    </row>
    <row r="248" spans="14:19">
      <c r="N248" s="200"/>
      <c r="O248" s="12"/>
      <c r="R248" s="13"/>
    </row>
    <row r="249" spans="14:19">
      <c r="N249" s="200" t="s">
        <v>996</v>
      </c>
      <c r="O249" s="12"/>
      <c r="P249" s="8" t="s">
        <v>980</v>
      </c>
      <c r="Q249" s="8" t="s">
        <v>997</v>
      </c>
      <c r="R249" s="13" t="s">
        <v>981</v>
      </c>
      <c r="S249" s="8" t="s">
        <v>679</v>
      </c>
    </row>
    <row r="250" spans="14:19">
      <c r="N250" s="200"/>
      <c r="O250" s="12"/>
      <c r="R250" s="163"/>
    </row>
    <row r="251" spans="14:19">
      <c r="N251" s="235" t="s">
        <v>998</v>
      </c>
      <c r="O251" s="171" t="s">
        <v>999</v>
      </c>
      <c r="P251" s="165" t="s">
        <v>916</v>
      </c>
      <c r="Q251" s="185" t="s">
        <v>350</v>
      </c>
      <c r="R251" s="7" t="s">
        <v>918</v>
      </c>
      <c r="S251" s="8" t="s">
        <v>679</v>
      </c>
    </row>
    <row r="252" spans="14:19">
      <c r="N252" s="248"/>
      <c r="R252" s="3" t="s">
        <v>919</v>
      </c>
    </row>
    <row r="253" spans="14:19">
      <c r="N253" s="248"/>
      <c r="R253" s="3"/>
    </row>
    <row r="254" spans="14:19">
      <c r="N254" s="234" t="s">
        <v>1000</v>
      </c>
      <c r="O254" s="12"/>
      <c r="P254" s="8" t="s">
        <v>680</v>
      </c>
      <c r="Q254" s="8" t="s">
        <v>545</v>
      </c>
      <c r="R254" s="3" t="s">
        <v>46</v>
      </c>
    </row>
    <row r="255" spans="14:19">
      <c r="N255" s="234"/>
      <c r="O255" s="12"/>
      <c r="R255" s="3"/>
    </row>
    <row r="256" spans="14:19">
      <c r="N256" s="234" t="s">
        <v>1001</v>
      </c>
      <c r="O256" s="12"/>
      <c r="P256" s="8" t="s">
        <v>921</v>
      </c>
      <c r="Q256" s="8" t="s">
        <v>524</v>
      </c>
      <c r="R256" s="3" t="s">
        <v>46</v>
      </c>
    </row>
    <row r="257" spans="14:19">
      <c r="N257" s="234" t="s">
        <v>1002</v>
      </c>
      <c r="O257" s="12"/>
      <c r="R257" s="3"/>
    </row>
    <row r="258" spans="14:19">
      <c r="N258" s="234" t="s">
        <v>1003</v>
      </c>
      <c r="O258" s="12"/>
      <c r="R258" s="3"/>
    </row>
    <row r="259" spans="14:19">
      <c r="N259" s="234"/>
      <c r="O259" s="12"/>
      <c r="R259" s="3"/>
    </row>
    <row r="260" spans="14:19">
      <c r="N260" s="249"/>
      <c r="O260" s="12"/>
      <c r="R260" s="13"/>
    </row>
    <row r="261" spans="14:19">
      <c r="N261" s="258" t="s">
        <v>1004</v>
      </c>
      <c r="O261" s="257" t="s">
        <v>429</v>
      </c>
      <c r="P261" s="165" t="s">
        <v>916</v>
      </c>
      <c r="Q261" s="185" t="s">
        <v>350</v>
      </c>
      <c r="R261" s="7" t="s">
        <v>918</v>
      </c>
      <c r="S261" s="8" t="s">
        <v>679</v>
      </c>
    </row>
    <row r="262" spans="14:19">
      <c r="N262" s="258"/>
      <c r="O262" s="224"/>
      <c r="R262" s="3" t="s">
        <v>919</v>
      </c>
    </row>
    <row r="263" spans="14:19">
      <c r="N263" s="258"/>
      <c r="O263" s="224"/>
      <c r="R263" s="3"/>
    </row>
    <row r="264" spans="14:19">
      <c r="N264" s="258" t="s">
        <v>1005</v>
      </c>
      <c r="O264" s="224"/>
      <c r="P264" s="8" t="s">
        <v>680</v>
      </c>
      <c r="Q264" s="8" t="s">
        <v>545</v>
      </c>
      <c r="R264" s="3" t="s">
        <v>46</v>
      </c>
    </row>
    <row r="265" spans="14:19">
      <c r="N265" s="258"/>
      <c r="O265" s="224"/>
      <c r="R265" s="3"/>
    </row>
    <row r="266" spans="14:19">
      <c r="N266" s="258" t="s">
        <v>1006</v>
      </c>
      <c r="O266" s="224"/>
      <c r="P266" s="8" t="s">
        <v>921</v>
      </c>
      <c r="Q266" s="8" t="s">
        <v>524</v>
      </c>
      <c r="R266" s="3" t="s">
        <v>46</v>
      </c>
    </row>
    <row r="267" spans="14:19">
      <c r="N267" s="258" t="s">
        <v>1007</v>
      </c>
      <c r="O267" s="224"/>
      <c r="R267" s="3"/>
    </row>
    <row r="268" spans="14:19">
      <c r="N268" s="258" t="s">
        <v>1008</v>
      </c>
      <c r="O268" s="224"/>
      <c r="R268" s="3"/>
    </row>
    <row r="269" spans="14:19">
      <c r="N269" s="258"/>
      <c r="O269" s="224"/>
      <c r="R269" s="3"/>
    </row>
    <row r="270" spans="14:19">
      <c r="N270" s="258" t="s">
        <v>1006</v>
      </c>
      <c r="O270" s="224"/>
      <c r="P270" s="8" t="s">
        <v>924</v>
      </c>
      <c r="Q270" s="8" t="s">
        <v>925</v>
      </c>
      <c r="R270" s="3" t="s">
        <v>805</v>
      </c>
    </row>
    <row r="271" spans="14:19">
      <c r="N271" s="258" t="s">
        <v>1007</v>
      </c>
      <c r="O271" s="224"/>
      <c r="R271" s="3"/>
    </row>
    <row r="272" spans="14:19">
      <c r="N272" s="258" t="s">
        <v>1008</v>
      </c>
      <c r="O272" s="224"/>
      <c r="R272" s="3"/>
    </row>
    <row r="273" spans="14:19">
      <c r="N273" s="258"/>
      <c r="O273" s="225"/>
      <c r="P273" s="226"/>
      <c r="Q273" s="226"/>
      <c r="R273" s="227"/>
    </row>
    <row r="274" spans="14:19">
      <c r="N274" s="202" t="s">
        <v>1009</v>
      </c>
      <c r="O274" s="170" t="s">
        <v>377</v>
      </c>
      <c r="P274" s="8" t="s">
        <v>916</v>
      </c>
      <c r="Q274" s="136" t="s">
        <v>350</v>
      </c>
      <c r="R274" s="5" t="s">
        <v>918</v>
      </c>
      <c r="S274" s="8" t="s">
        <v>679</v>
      </c>
    </row>
    <row r="275" spans="14:19">
      <c r="N275" s="203"/>
      <c r="O275" s="12"/>
      <c r="R275" s="5" t="s">
        <v>919</v>
      </c>
    </row>
    <row r="276" spans="14:19">
      <c r="N276" s="203"/>
      <c r="O276" s="12"/>
      <c r="R276" s="5"/>
    </row>
    <row r="277" spans="14:19">
      <c r="N277" s="203"/>
      <c r="O277" s="12"/>
      <c r="P277" s="8" t="s">
        <v>680</v>
      </c>
      <c r="Q277" s="8" t="s">
        <v>545</v>
      </c>
      <c r="R277" s="5" t="s">
        <v>46</v>
      </c>
    </row>
    <row r="278" spans="14:19">
      <c r="N278" s="203"/>
      <c r="O278" s="12"/>
      <c r="R278" s="5"/>
    </row>
    <row r="279" spans="14:19">
      <c r="N279" s="203" t="s">
        <v>1010</v>
      </c>
      <c r="O279" s="12"/>
      <c r="P279" s="8" t="s">
        <v>921</v>
      </c>
      <c r="Q279" s="8" t="s">
        <v>524</v>
      </c>
      <c r="R279" s="3" t="s">
        <v>46</v>
      </c>
    </row>
    <row r="280" spans="14:19">
      <c r="N280" s="203" t="s">
        <v>1011</v>
      </c>
      <c r="O280" s="12"/>
      <c r="R280" s="5"/>
    </row>
    <row r="281" spans="14:19">
      <c r="N281" s="203" t="s">
        <v>1012</v>
      </c>
      <c r="O281" s="12"/>
      <c r="P281" s="8" t="s">
        <v>676</v>
      </c>
      <c r="Q281" s="8" t="s">
        <v>34</v>
      </c>
      <c r="R281" s="5" t="s">
        <v>378</v>
      </c>
      <c r="S281" s="8" t="s">
        <v>679</v>
      </c>
    </row>
    <row r="282" spans="14:19">
      <c r="N282" s="203"/>
      <c r="O282" s="12"/>
      <c r="R282" s="5"/>
    </row>
    <row r="283" spans="14:19">
      <c r="N283" s="203" t="s">
        <v>1010</v>
      </c>
      <c r="O283" s="12"/>
      <c r="P283" s="8" t="s">
        <v>924</v>
      </c>
      <c r="Q283" s="8" t="s">
        <v>474</v>
      </c>
      <c r="R283" s="3" t="s">
        <v>805</v>
      </c>
    </row>
    <row r="284" spans="14:19">
      <c r="N284" s="203" t="s">
        <v>1011</v>
      </c>
      <c r="O284" s="12"/>
      <c r="R284" s="5"/>
    </row>
    <row r="285" spans="14:19">
      <c r="N285" s="203" t="s">
        <v>1012</v>
      </c>
      <c r="O285" s="12"/>
      <c r="R285" s="5"/>
    </row>
    <row r="286" spans="14:19">
      <c r="N286" s="204"/>
      <c r="O286" s="160"/>
      <c r="P286" s="161"/>
      <c r="Q286" s="161"/>
      <c r="R286" s="162"/>
    </row>
    <row r="287" spans="14:19">
      <c r="N287" s="259" t="s">
        <v>1013</v>
      </c>
      <c r="O287" s="12" t="s">
        <v>357</v>
      </c>
      <c r="P287" s="8" t="s">
        <v>916</v>
      </c>
      <c r="Q287" s="136" t="s">
        <v>350</v>
      </c>
      <c r="R287" s="3" t="s">
        <v>918</v>
      </c>
      <c r="S287" s="8" t="s">
        <v>679</v>
      </c>
    </row>
    <row r="288" spans="14:19">
      <c r="N288" s="259"/>
      <c r="O288" s="12"/>
      <c r="R288" s="3" t="s">
        <v>919</v>
      </c>
    </row>
    <row r="289" spans="14:19">
      <c r="N289" s="259"/>
      <c r="O289" s="12"/>
      <c r="R289" s="3"/>
    </row>
    <row r="290" spans="14:19">
      <c r="N290" s="259"/>
      <c r="O290" s="12"/>
      <c r="P290" s="8" t="s">
        <v>680</v>
      </c>
      <c r="Q290" s="8" t="s">
        <v>545</v>
      </c>
      <c r="R290" s="3" t="s">
        <v>46</v>
      </c>
    </row>
    <row r="291" spans="14:19">
      <c r="N291" s="259"/>
      <c r="O291" s="12"/>
      <c r="R291" s="3"/>
    </row>
    <row r="292" spans="14:19">
      <c r="N292" s="259"/>
      <c r="O292" s="12"/>
      <c r="P292" s="8" t="s">
        <v>952</v>
      </c>
      <c r="Q292" s="8" t="s">
        <v>545</v>
      </c>
      <c r="R292" s="163" t="s">
        <v>812</v>
      </c>
    </row>
    <row r="293" spans="14:19">
      <c r="N293" s="259"/>
      <c r="O293" s="12"/>
      <c r="R293" s="3"/>
    </row>
    <row r="294" spans="14:19">
      <c r="N294" s="259"/>
      <c r="O294" s="12"/>
      <c r="R294" s="3"/>
    </row>
    <row r="295" spans="14:19">
      <c r="N295" s="259" t="s">
        <v>1014</v>
      </c>
      <c r="O295" s="12"/>
      <c r="P295" s="8" t="s">
        <v>921</v>
      </c>
      <c r="Q295" s="8" t="s">
        <v>524</v>
      </c>
      <c r="R295" s="3" t="s">
        <v>46</v>
      </c>
    </row>
    <row r="296" spans="14:19">
      <c r="N296" s="259" t="s">
        <v>1015</v>
      </c>
      <c r="O296" s="12"/>
      <c r="R296" s="3"/>
    </row>
    <row r="297" spans="14:19">
      <c r="N297" s="259" t="s">
        <v>1016</v>
      </c>
      <c r="O297" s="12"/>
      <c r="R297" s="3"/>
    </row>
    <row r="298" spans="14:19">
      <c r="N298" s="259"/>
      <c r="O298" s="12"/>
      <c r="R298" s="3"/>
    </row>
    <row r="299" spans="14:19">
      <c r="N299" s="259" t="s">
        <v>1014</v>
      </c>
      <c r="O299" s="12"/>
      <c r="P299" s="8" t="s">
        <v>924</v>
      </c>
      <c r="Q299" s="8" t="s">
        <v>925</v>
      </c>
      <c r="R299" s="3" t="s">
        <v>805</v>
      </c>
    </row>
    <row r="300" spans="14:19">
      <c r="N300" s="259" t="s">
        <v>1015</v>
      </c>
      <c r="O300" s="12"/>
      <c r="R300" s="3"/>
    </row>
    <row r="301" spans="14:19">
      <c r="N301" s="259" t="s">
        <v>1016</v>
      </c>
      <c r="O301" s="12"/>
      <c r="R301" s="3"/>
    </row>
    <row r="302" spans="14:19">
      <c r="N302" s="260"/>
      <c r="R302" s="13"/>
    </row>
    <row r="303" spans="14:19">
      <c r="N303" s="250" t="s">
        <v>1017</v>
      </c>
      <c r="O303" s="223" t="s">
        <v>433</v>
      </c>
      <c r="P303" s="165" t="s">
        <v>916</v>
      </c>
      <c r="Q303" s="185" t="s">
        <v>350</v>
      </c>
      <c r="R303" s="7" t="s">
        <v>918</v>
      </c>
      <c r="S303" s="8" t="s">
        <v>679</v>
      </c>
    </row>
    <row r="304" spans="14:19">
      <c r="N304" s="251"/>
      <c r="O304" s="224"/>
      <c r="R304" s="3" t="s">
        <v>919</v>
      </c>
    </row>
    <row r="305" spans="14:19">
      <c r="N305" s="251"/>
      <c r="O305" s="224"/>
      <c r="R305" s="3"/>
    </row>
    <row r="306" spans="14:19">
      <c r="N306" s="251" t="s">
        <v>1018</v>
      </c>
      <c r="O306" s="224"/>
      <c r="P306" s="8" t="s">
        <v>785</v>
      </c>
      <c r="Q306" s="8" t="s">
        <v>545</v>
      </c>
      <c r="R306" s="13" t="s">
        <v>806</v>
      </c>
    </row>
    <row r="307" spans="14:19">
      <c r="N307" s="251"/>
      <c r="O307" s="224"/>
      <c r="R307" s="3"/>
    </row>
    <row r="308" spans="14:19">
      <c r="N308" s="251" t="s">
        <v>1017</v>
      </c>
      <c r="O308" s="224"/>
      <c r="P308" s="8" t="s">
        <v>952</v>
      </c>
      <c r="Q308" s="8" t="s">
        <v>545</v>
      </c>
      <c r="R308" s="13" t="s">
        <v>812</v>
      </c>
      <c r="S308" s="8" t="s">
        <v>72</v>
      </c>
    </row>
    <row r="309" spans="14:19">
      <c r="N309" s="251"/>
      <c r="O309" s="224"/>
      <c r="R309" s="3"/>
    </row>
    <row r="310" spans="14:19">
      <c r="N310" s="251"/>
      <c r="O310" s="224"/>
      <c r="R310" s="3"/>
    </row>
    <row r="311" spans="14:19">
      <c r="N311" s="251"/>
      <c r="O311" s="224"/>
      <c r="R311" s="3"/>
    </row>
    <row r="312" spans="14:19">
      <c r="N312" s="251"/>
      <c r="O312" s="224"/>
      <c r="R312" s="3"/>
    </row>
    <row r="313" spans="14:19">
      <c r="N313" s="251" t="s">
        <v>1019</v>
      </c>
      <c r="O313" s="224"/>
      <c r="P313" s="8" t="s">
        <v>921</v>
      </c>
      <c r="Q313" s="8" t="s">
        <v>524</v>
      </c>
      <c r="R313" s="3" t="s">
        <v>46</v>
      </c>
    </row>
    <row r="314" spans="14:19">
      <c r="N314" s="251"/>
      <c r="O314" s="224"/>
      <c r="P314" s="8" t="s">
        <v>676</v>
      </c>
      <c r="Q314" s="8" t="s">
        <v>34</v>
      </c>
      <c r="R314" s="3" t="s">
        <v>378</v>
      </c>
      <c r="S314" s="8" t="s">
        <v>679</v>
      </c>
    </row>
    <row r="315" spans="14:19">
      <c r="N315" s="251" t="s">
        <v>1020</v>
      </c>
      <c r="O315" s="224"/>
      <c r="R315" s="3"/>
    </row>
    <row r="316" spans="14:19">
      <c r="N316" s="251" t="s">
        <v>1021</v>
      </c>
      <c r="O316" s="224"/>
      <c r="R316" s="3"/>
    </row>
    <row r="317" spans="14:19">
      <c r="N317" s="251"/>
      <c r="O317" s="224"/>
      <c r="R317" s="3"/>
    </row>
    <row r="318" spans="14:19">
      <c r="N318" s="251" t="s">
        <v>1019</v>
      </c>
      <c r="O318" s="224"/>
      <c r="P318" s="8" t="s">
        <v>924</v>
      </c>
      <c r="Q318" s="8" t="s">
        <v>1022</v>
      </c>
      <c r="R318" s="3" t="s">
        <v>805</v>
      </c>
    </row>
    <row r="319" spans="14:19">
      <c r="N319" s="251" t="s">
        <v>1020</v>
      </c>
      <c r="O319" s="224"/>
      <c r="R319" s="3"/>
    </row>
    <row r="320" spans="14:19">
      <c r="N320" s="251" t="s">
        <v>1021</v>
      </c>
      <c r="O320" s="224"/>
      <c r="R320" s="3"/>
    </row>
    <row r="321" spans="14:19">
      <c r="N321" s="252"/>
      <c r="O321" s="225"/>
      <c r="P321" s="226"/>
      <c r="Q321" s="226"/>
      <c r="R321" s="227"/>
    </row>
    <row r="322" spans="14:19">
      <c r="N322" s="205" t="s">
        <v>1023</v>
      </c>
      <c r="O322" s="170" t="s">
        <v>373</v>
      </c>
      <c r="P322" s="8" t="s">
        <v>916</v>
      </c>
      <c r="Q322" s="136" t="s">
        <v>350</v>
      </c>
      <c r="R322" s="5" t="s">
        <v>918</v>
      </c>
      <c r="S322" s="8" t="s">
        <v>679</v>
      </c>
    </row>
    <row r="323" spans="14:19">
      <c r="N323" s="206"/>
      <c r="O323" s="12"/>
      <c r="R323" s="5" t="s">
        <v>919</v>
      </c>
    </row>
    <row r="324" spans="14:19">
      <c r="N324" s="206"/>
      <c r="O324" s="12"/>
      <c r="R324" s="5"/>
    </row>
    <row r="325" spans="14:19">
      <c r="N325" s="206"/>
      <c r="O325" s="12"/>
      <c r="P325" s="8" t="s">
        <v>680</v>
      </c>
      <c r="Q325" s="8" t="s">
        <v>545</v>
      </c>
      <c r="R325" s="5" t="s">
        <v>46</v>
      </c>
    </row>
    <row r="326" spans="14:19">
      <c r="N326" s="206"/>
      <c r="O326" s="12"/>
      <c r="R326" s="5"/>
    </row>
    <row r="327" spans="14:19">
      <c r="N327" s="206"/>
      <c r="O327" s="12"/>
      <c r="P327" s="8" t="s">
        <v>952</v>
      </c>
      <c r="Q327" s="8" t="s">
        <v>545</v>
      </c>
      <c r="R327" s="163" t="s">
        <v>812</v>
      </c>
    </row>
    <row r="328" spans="14:19">
      <c r="N328" s="206"/>
      <c r="O328" s="12"/>
      <c r="R328" s="5"/>
    </row>
    <row r="329" spans="14:19">
      <c r="N329" s="206"/>
      <c r="O329" s="12"/>
      <c r="R329" s="5"/>
    </row>
    <row r="330" spans="14:19">
      <c r="N330" s="206" t="s">
        <v>1024</v>
      </c>
      <c r="O330" s="12"/>
      <c r="P330" s="8" t="s">
        <v>921</v>
      </c>
      <c r="Q330" s="8" t="s">
        <v>524</v>
      </c>
      <c r="R330" s="5" t="s">
        <v>46</v>
      </c>
    </row>
    <row r="331" spans="14:19">
      <c r="N331" s="206" t="s">
        <v>1025</v>
      </c>
      <c r="O331" s="12"/>
      <c r="R331" s="5"/>
    </row>
    <row r="332" spans="14:19">
      <c r="N332" s="206" t="s">
        <v>1026</v>
      </c>
      <c r="O332" s="12"/>
      <c r="R332" s="5"/>
    </row>
    <row r="333" spans="14:19">
      <c r="N333" s="206"/>
      <c r="O333" s="12"/>
      <c r="R333" s="5"/>
    </row>
    <row r="334" spans="14:19">
      <c r="N334" s="206" t="s">
        <v>1024</v>
      </c>
      <c r="O334" s="12"/>
      <c r="P334" s="8" t="s">
        <v>924</v>
      </c>
      <c r="Q334" s="8" t="s">
        <v>925</v>
      </c>
      <c r="R334" s="3" t="s">
        <v>805</v>
      </c>
    </row>
    <row r="335" spans="14:19">
      <c r="N335" s="206" t="s">
        <v>1025</v>
      </c>
      <c r="O335" s="12"/>
      <c r="R335" s="5"/>
    </row>
    <row r="336" spans="14:19">
      <c r="N336" s="206" t="s">
        <v>1026</v>
      </c>
      <c r="O336" s="12"/>
      <c r="R336" s="5"/>
    </row>
    <row r="337" spans="14:19">
      <c r="N337" s="206"/>
      <c r="O337" s="12"/>
      <c r="R337" s="5"/>
    </row>
    <row r="338" spans="14:19">
      <c r="N338" s="206" t="s">
        <v>1027</v>
      </c>
      <c r="O338" s="12"/>
      <c r="P338" s="8" t="s">
        <v>785</v>
      </c>
      <c r="Q338" s="8" t="s">
        <v>545</v>
      </c>
      <c r="R338" s="163" t="s">
        <v>806</v>
      </c>
    </row>
    <row r="339" spans="14:19">
      <c r="N339" s="206"/>
      <c r="O339" s="12"/>
      <c r="R339" s="5"/>
    </row>
    <row r="340" spans="14:19">
      <c r="N340" s="206"/>
      <c r="O340" s="12"/>
      <c r="P340" s="8" t="s">
        <v>685</v>
      </c>
      <c r="Q340" s="8" t="s">
        <v>876</v>
      </c>
      <c r="R340" s="163" t="s">
        <v>877</v>
      </c>
      <c r="S340" s="8" t="s">
        <v>702</v>
      </c>
    </row>
    <row r="341" spans="14:19">
      <c r="N341" s="206" t="s">
        <v>374</v>
      </c>
      <c r="O341" s="12"/>
      <c r="R341" s="5"/>
    </row>
    <row r="342" spans="14:19">
      <c r="N342" s="206"/>
      <c r="O342" s="12"/>
      <c r="R342" s="5"/>
    </row>
    <row r="343" spans="14:19">
      <c r="N343" s="206" t="s">
        <v>346</v>
      </c>
      <c r="O343" s="12"/>
      <c r="R343" s="5"/>
    </row>
    <row r="344" spans="14:19">
      <c r="N344" s="206"/>
      <c r="O344" s="12"/>
      <c r="R344" s="5"/>
    </row>
    <row r="345" spans="14:19" ht="15.75">
      <c r="N345" s="206" t="s">
        <v>1028</v>
      </c>
      <c r="O345" s="12"/>
      <c r="P345" s="8" t="s">
        <v>1029</v>
      </c>
      <c r="Q345" s="164" t="s">
        <v>893</v>
      </c>
      <c r="R345" s="13" t="s">
        <v>894</v>
      </c>
      <c r="S345" s="8" t="s">
        <v>679</v>
      </c>
    </row>
    <row r="346" spans="14:19">
      <c r="N346" s="206"/>
      <c r="O346" s="12"/>
      <c r="R346" s="5" t="s">
        <v>1030</v>
      </c>
    </row>
    <row r="347" spans="14:19">
      <c r="N347" s="207"/>
      <c r="O347" s="160"/>
      <c r="P347" s="161"/>
      <c r="Q347" s="161"/>
      <c r="R347" s="162"/>
    </row>
    <row r="348" spans="14:19">
      <c r="N348" s="261" t="s">
        <v>1031</v>
      </c>
      <c r="O348" s="12" t="s">
        <v>442</v>
      </c>
      <c r="P348" s="8" t="s">
        <v>916</v>
      </c>
      <c r="Q348" s="136" t="s">
        <v>350</v>
      </c>
      <c r="R348" s="3" t="s">
        <v>918</v>
      </c>
      <c r="S348" s="8" t="s">
        <v>679</v>
      </c>
    </row>
    <row r="349" spans="14:19">
      <c r="N349" s="261"/>
      <c r="O349" s="12"/>
      <c r="R349" s="3" t="s">
        <v>919</v>
      </c>
    </row>
    <row r="350" spans="14:19">
      <c r="N350" s="261"/>
      <c r="O350" s="12"/>
      <c r="R350" s="3"/>
    </row>
    <row r="351" spans="14:19">
      <c r="N351" s="261" t="s">
        <v>1032</v>
      </c>
      <c r="O351" s="12"/>
      <c r="P351" s="8" t="s">
        <v>680</v>
      </c>
      <c r="Q351" s="8" t="s">
        <v>545</v>
      </c>
      <c r="R351" s="3" t="s">
        <v>46</v>
      </c>
    </row>
    <row r="352" spans="14:19">
      <c r="N352" s="261"/>
      <c r="O352" s="12"/>
      <c r="R352" s="3"/>
    </row>
    <row r="353" spans="14:19">
      <c r="N353" s="261" t="s">
        <v>1033</v>
      </c>
      <c r="O353" s="12"/>
      <c r="P353" s="8" t="s">
        <v>921</v>
      </c>
      <c r="Q353" s="8" t="s">
        <v>524</v>
      </c>
      <c r="R353" s="3" t="s">
        <v>46</v>
      </c>
    </row>
    <row r="354" spans="14:19">
      <c r="N354" s="261" t="s">
        <v>1034</v>
      </c>
      <c r="O354" s="12"/>
      <c r="R354" s="3"/>
    </row>
    <row r="355" spans="14:19">
      <c r="N355" s="261" t="s">
        <v>1035</v>
      </c>
      <c r="O355" s="12"/>
      <c r="R355" s="3"/>
    </row>
    <row r="356" spans="14:19">
      <c r="N356" s="261"/>
      <c r="O356" s="12"/>
      <c r="R356" s="13"/>
    </row>
    <row r="357" spans="14:19">
      <c r="N357" s="263" t="s">
        <v>1036</v>
      </c>
      <c r="O357" s="171" t="s">
        <v>383</v>
      </c>
      <c r="P357" s="165" t="s">
        <v>950</v>
      </c>
      <c r="Q357" s="165" t="s">
        <v>524</v>
      </c>
      <c r="R357" s="166" t="s">
        <v>818</v>
      </c>
      <c r="S357" s="8" t="s">
        <v>1037</v>
      </c>
    </row>
    <row r="358" spans="14:19">
      <c r="N358" s="262"/>
      <c r="O358" s="12"/>
      <c r="R358" s="13"/>
    </row>
    <row r="359" spans="14:19">
      <c r="N359" s="262"/>
      <c r="O359" s="12"/>
      <c r="P359" s="8" t="s">
        <v>785</v>
      </c>
      <c r="Q359" s="8" t="s">
        <v>545</v>
      </c>
      <c r="R359" s="13" t="s">
        <v>806</v>
      </c>
    </row>
    <row r="360" spans="14:19">
      <c r="N360" s="262"/>
      <c r="O360" s="12"/>
      <c r="R360" s="13"/>
    </row>
    <row r="361" spans="14:19">
      <c r="N361" s="262"/>
      <c r="O361" s="12"/>
      <c r="P361" s="8" t="s">
        <v>952</v>
      </c>
      <c r="Q361" s="8" t="s">
        <v>545</v>
      </c>
      <c r="R361" s="13" t="s">
        <v>812</v>
      </c>
    </row>
    <row r="362" spans="14:19">
      <c r="N362" s="262"/>
      <c r="O362" s="12"/>
      <c r="R362" s="13"/>
    </row>
    <row r="363" spans="14:19">
      <c r="N363" s="262" t="s">
        <v>1038</v>
      </c>
      <c r="O363" s="12"/>
      <c r="P363" s="8" t="s">
        <v>762</v>
      </c>
      <c r="Q363" s="264" t="s">
        <v>277</v>
      </c>
      <c r="R363" s="13" t="s">
        <v>799</v>
      </c>
    </row>
    <row r="364" spans="14:19">
      <c r="N364" s="262" t="s">
        <v>1039</v>
      </c>
      <c r="O364" s="12"/>
      <c r="R364" s="13" t="s">
        <v>277</v>
      </c>
    </row>
    <row r="365" spans="14:19">
      <c r="N365" s="262"/>
      <c r="O365" s="12"/>
      <c r="R365" s="13"/>
    </row>
    <row r="366" spans="14:19">
      <c r="N366" s="262" t="s">
        <v>1040</v>
      </c>
      <c r="O366" s="12"/>
      <c r="P366" s="8" t="s">
        <v>680</v>
      </c>
      <c r="Q366" s="8" t="s">
        <v>545</v>
      </c>
      <c r="R366" s="3" t="s">
        <v>46</v>
      </c>
    </row>
    <row r="367" spans="14:19">
      <c r="N367" s="262"/>
      <c r="O367" s="12"/>
      <c r="R367" s="3"/>
    </row>
    <row r="368" spans="14:19">
      <c r="N368" s="262" t="s">
        <v>1041</v>
      </c>
      <c r="O368" s="12"/>
      <c r="P368" s="8" t="s">
        <v>921</v>
      </c>
      <c r="Q368" s="8" t="s">
        <v>524</v>
      </c>
      <c r="R368" s="3" t="s">
        <v>46</v>
      </c>
    </row>
    <row r="369" spans="14:19">
      <c r="N369" s="262" t="s">
        <v>1042</v>
      </c>
      <c r="O369" s="12"/>
      <c r="R369" s="3"/>
    </row>
    <row r="370" spans="14:19">
      <c r="N370" s="262" t="s">
        <v>1043</v>
      </c>
      <c r="O370" s="12"/>
      <c r="R370" s="3"/>
    </row>
    <row r="371" spans="14:19">
      <c r="N371" s="262"/>
      <c r="O371" s="12"/>
      <c r="R371" s="3"/>
    </row>
    <row r="372" spans="14:19">
      <c r="N372" s="262" t="s">
        <v>1041</v>
      </c>
      <c r="O372" s="12"/>
      <c r="P372" s="8" t="s">
        <v>924</v>
      </c>
      <c r="Q372" s="8" t="s">
        <v>925</v>
      </c>
      <c r="R372" s="3" t="s">
        <v>805</v>
      </c>
    </row>
    <row r="373" spans="14:19">
      <c r="N373" s="262" t="s">
        <v>1042</v>
      </c>
      <c r="O373" s="12"/>
      <c r="R373" s="3"/>
    </row>
    <row r="374" spans="14:19">
      <c r="N374" s="262" t="s">
        <v>1043</v>
      </c>
      <c r="O374" s="12"/>
      <c r="R374" s="3"/>
    </row>
    <row r="375" spans="14:19">
      <c r="N375" s="262"/>
      <c r="O375" s="12"/>
      <c r="R375" s="13"/>
    </row>
    <row r="376" spans="14:19" ht="15.75">
      <c r="N376" s="262" t="s">
        <v>1044</v>
      </c>
      <c r="O376" s="12"/>
      <c r="P376" s="8" t="s">
        <v>1029</v>
      </c>
      <c r="Q376" s="164" t="s">
        <v>893</v>
      </c>
      <c r="R376" s="13" t="s">
        <v>894</v>
      </c>
      <c r="S376" s="8" t="s">
        <v>679</v>
      </c>
    </row>
    <row r="377" spans="14:19" ht="15.75">
      <c r="N377" s="262"/>
      <c r="O377" s="12"/>
      <c r="Q377" s="164"/>
      <c r="R377" s="13" t="s">
        <v>1045</v>
      </c>
    </row>
    <row r="378" spans="14:19" ht="15.75">
      <c r="N378" s="262"/>
      <c r="O378" s="12"/>
      <c r="Q378" s="164"/>
      <c r="R378" s="3" t="s">
        <v>1030</v>
      </c>
    </row>
    <row r="379" spans="14:19" ht="15.75">
      <c r="N379" s="262"/>
      <c r="O379" s="12"/>
      <c r="Q379" s="164"/>
      <c r="R379" s="3"/>
    </row>
    <row r="380" spans="14:19">
      <c r="N380" s="262" t="s">
        <v>1046</v>
      </c>
      <c r="O380" s="12"/>
      <c r="P380" s="8" t="s">
        <v>980</v>
      </c>
      <c r="Q380" s="8" t="s">
        <v>997</v>
      </c>
      <c r="R380" s="13" t="s">
        <v>981</v>
      </c>
      <c r="S380" s="8" t="s">
        <v>679</v>
      </c>
    </row>
    <row r="381" spans="14:19">
      <c r="N381" s="262"/>
      <c r="O381" s="12"/>
      <c r="R381" s="13"/>
    </row>
    <row r="382" spans="14:19">
      <c r="N382" s="265" t="s">
        <v>1047</v>
      </c>
      <c r="O382" s="239"/>
      <c r="P382" s="226" t="s">
        <v>726</v>
      </c>
      <c r="Q382" s="226" t="s">
        <v>545</v>
      </c>
      <c r="R382" s="227" t="s">
        <v>985</v>
      </c>
    </row>
    <row r="383" spans="14:19">
      <c r="N383" s="270" t="s">
        <v>1048</v>
      </c>
      <c r="O383" s="12" t="s">
        <v>1049</v>
      </c>
      <c r="P383" s="8" t="s">
        <v>680</v>
      </c>
      <c r="Q383" s="8" t="s">
        <v>545</v>
      </c>
      <c r="R383" s="5" t="s">
        <v>46</v>
      </c>
    </row>
    <row r="384" spans="14:19">
      <c r="N384" s="270"/>
      <c r="O384" s="12"/>
      <c r="R384" s="163"/>
    </row>
    <row r="385" spans="14:36">
      <c r="N385" s="268" t="s">
        <v>1050</v>
      </c>
      <c r="O385" s="171" t="s">
        <v>1051</v>
      </c>
      <c r="P385" s="165" t="s">
        <v>680</v>
      </c>
      <c r="Q385" s="165" t="s">
        <v>545</v>
      </c>
      <c r="R385" s="7" t="s">
        <v>46</v>
      </c>
    </row>
    <row r="386" spans="14:36">
      <c r="N386" s="269"/>
      <c r="O386" s="239"/>
      <c r="P386" s="226"/>
      <c r="Q386" s="226"/>
      <c r="R386" s="227"/>
    </row>
    <row r="387" spans="14:36">
      <c r="N387" s="272" t="s">
        <v>1052</v>
      </c>
      <c r="O387" s="12" t="s">
        <v>1053</v>
      </c>
      <c r="P387" s="8" t="s">
        <v>785</v>
      </c>
      <c r="Q387" s="8" t="s">
        <v>545</v>
      </c>
      <c r="R387" s="163" t="s">
        <v>806</v>
      </c>
    </row>
    <row r="388" spans="14:36">
      <c r="N388" s="273"/>
      <c r="O388" s="160"/>
      <c r="P388" s="161"/>
      <c r="Q388" s="161"/>
      <c r="R388" s="162"/>
    </row>
    <row r="389" spans="14:36">
      <c r="N389" s="274" t="s">
        <v>1054</v>
      </c>
      <c r="O389" s="171" t="s">
        <v>817</v>
      </c>
      <c r="P389" s="165" t="s">
        <v>765</v>
      </c>
      <c r="Q389" s="165" t="s">
        <v>800</v>
      </c>
      <c r="R389" s="166" t="s">
        <v>766</v>
      </c>
      <c r="S389" s="8" t="s">
        <v>679</v>
      </c>
    </row>
    <row r="390" spans="14:36" ht="15.75">
      <c r="N390" s="275"/>
      <c r="O390" s="12"/>
      <c r="Q390" s="164"/>
      <c r="R390" s="13"/>
    </row>
    <row r="391" spans="14:36">
      <c r="N391" s="277" t="s">
        <v>1055</v>
      </c>
      <c r="O391" s="278" t="s">
        <v>1056</v>
      </c>
      <c r="P391" s="279" t="s">
        <v>1057</v>
      </c>
      <c r="Q391" s="278" t="s">
        <v>1058</v>
      </c>
      <c r="R391" s="280" t="s">
        <v>1059</v>
      </c>
      <c r="S391" s="276" t="s">
        <v>1060</v>
      </c>
      <c r="T391" s="276"/>
      <c r="U391" s="276"/>
      <c r="V391" s="276"/>
      <c r="W391" s="276"/>
      <c r="X391" s="276"/>
      <c r="Y391" s="276" t="s">
        <v>1061</v>
      </c>
      <c r="Z391" s="276"/>
      <c r="AA391" s="276"/>
      <c r="AB391" s="276"/>
      <c r="AC391" s="276"/>
      <c r="AD391" s="2"/>
      <c r="AE391" s="2"/>
      <c r="AF391" s="2"/>
      <c r="AG391" s="2"/>
      <c r="AH391" s="2"/>
      <c r="AI391" s="2"/>
      <c r="AJ391" s="2"/>
    </row>
    <row r="392" spans="14:36">
      <c r="N392" s="255" t="s">
        <v>1062</v>
      </c>
      <c r="O392" s="253" t="s">
        <v>784</v>
      </c>
      <c r="P392" s="254" t="s">
        <v>752</v>
      </c>
      <c r="Q392" s="254" t="s">
        <v>794</v>
      </c>
      <c r="R392" s="256" t="s">
        <v>220</v>
      </c>
      <c r="S392" s="2" t="s">
        <v>1063</v>
      </c>
      <c r="T392" s="2"/>
      <c r="U392" s="2"/>
      <c r="V392" s="2"/>
      <c r="W392" s="2"/>
      <c r="X392" s="2"/>
      <c r="Y392" s="2"/>
      <c r="Z392" s="2"/>
      <c r="AA392" s="2"/>
      <c r="AB392" s="2"/>
      <c r="AC392" s="2"/>
      <c r="AD392" s="2"/>
      <c r="AE392" s="2"/>
      <c r="AF392" s="2"/>
      <c r="AG392" s="2"/>
      <c r="AH392" s="2"/>
      <c r="AI392" s="2"/>
      <c r="AJ392" s="2"/>
    </row>
    <row r="393" spans="14:36"/>
    <row r="394" spans="14:36">
      <c r="N394" s="8" t="s">
        <v>1064</v>
      </c>
    </row>
    <row r="395" spans="14:36">
      <c r="N395" s="8" t="s">
        <v>1065</v>
      </c>
    </row>
    <row r="396" spans="14:36">
      <c r="N396" s="8" t="s">
        <v>1066</v>
      </c>
    </row>
    <row r="397" spans="14:36">
      <c r="N397" s="8" t="s">
        <v>1067</v>
      </c>
    </row>
    <row r="398" spans="14:36">
      <c r="N398" s="8" t="s">
        <v>1068</v>
      </c>
    </row>
    <row r="399" spans="14:36">
      <c r="N399" s="211" t="s">
        <v>1069</v>
      </c>
      <c r="O399" s="211"/>
      <c r="P399" s="211"/>
    </row>
    <row r="401"/>
  </sheetData>
  <mergeCells count="2">
    <mergeCell ref="Q163:Q164"/>
    <mergeCell ref="Q184:Q185"/>
  </mergeCells>
  <hyperlinks>
    <hyperlink ref="P391" r:id="rId1" xr:uid="{00000000-0004-0000-0100-000000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32"/>
  <sheetViews>
    <sheetView workbookViewId="0">
      <pane ySplit="4" topLeftCell="A5" activePane="bottomLeft" state="frozen"/>
      <selection pane="bottomLeft" activeCell="G32" sqref="G32"/>
    </sheetView>
  </sheetViews>
  <sheetFormatPr baseColWidth="10" defaultColWidth="8.85546875" defaultRowHeight="15"/>
  <cols>
    <col min="1" max="1" width="8.85546875" style="356"/>
    <col min="2" max="10" width="10.7109375" style="356" customWidth="1"/>
    <col min="11" max="11" width="1.28515625" style="356" customWidth="1"/>
    <col min="12" max="12" width="10.7109375" style="343" customWidth="1"/>
    <col min="13" max="13" width="30.7109375" style="356" customWidth="1"/>
    <col min="14" max="14" width="50.7109375" style="356" customWidth="1"/>
    <col min="15" max="15" width="25.7109375" style="356" customWidth="1"/>
    <col min="16" max="16" width="10.7109375" style="356" customWidth="1"/>
    <col min="17" max="17" width="15.7109375" style="356" customWidth="1"/>
    <col min="18" max="18" width="48.85546875" style="356" customWidth="1"/>
    <col min="19" max="16384" width="8.85546875" style="356"/>
  </cols>
  <sheetData>
    <row r="1" spans="2:18">
      <c r="O1" s="705"/>
    </row>
    <row r="2" spans="2:18">
      <c r="B2" s="600" t="s">
        <v>1072</v>
      </c>
      <c r="O2" s="705"/>
    </row>
    <row r="3" spans="2:18">
      <c r="O3" s="706"/>
    </row>
    <row r="4" spans="2:18" s="122" customFormat="1" ht="39.75" customHeight="1">
      <c r="B4" s="703" t="s">
        <v>462</v>
      </c>
      <c r="C4" s="704"/>
      <c r="D4" s="704"/>
      <c r="E4" s="704"/>
      <c r="F4" s="704"/>
      <c r="G4" s="704"/>
      <c r="H4" s="704"/>
      <c r="I4" s="704"/>
      <c r="J4" s="704"/>
      <c r="K4" s="310"/>
      <c r="L4" s="424" t="s">
        <v>7</v>
      </c>
      <c r="M4" s="374" t="s">
        <v>8</v>
      </c>
      <c r="N4" s="375" t="s">
        <v>9</v>
      </c>
      <c r="O4" s="300" t="s">
        <v>11</v>
      </c>
      <c r="P4" s="375" t="s">
        <v>12</v>
      </c>
      <c r="Q4" s="376" t="s">
        <v>463</v>
      </c>
    </row>
    <row r="5" spans="2:18" ht="3.75" customHeight="1">
      <c r="B5" s="379"/>
      <c r="K5" s="423"/>
      <c r="L5" s="284"/>
      <c r="M5" s="347"/>
      <c r="N5" s="347"/>
      <c r="O5" s="347"/>
      <c r="P5" s="347"/>
      <c r="Q5" s="348"/>
    </row>
    <row r="6" spans="2:18" ht="30" customHeight="1">
      <c r="B6" s="349"/>
      <c r="C6" s="350"/>
      <c r="D6" s="350"/>
      <c r="E6" s="350"/>
      <c r="F6" s="357" t="s">
        <v>15</v>
      </c>
      <c r="G6" s="358" t="s">
        <v>355</v>
      </c>
      <c r="H6" s="411" t="s">
        <v>19</v>
      </c>
      <c r="I6" s="359" t="s">
        <v>24</v>
      </c>
      <c r="J6" s="360" t="s">
        <v>440</v>
      </c>
      <c r="K6" s="351"/>
      <c r="L6" s="549">
        <v>24102512</v>
      </c>
      <c r="M6" s="570" t="s">
        <v>464</v>
      </c>
      <c r="N6" s="445" t="s">
        <v>8</v>
      </c>
      <c r="O6" s="445" t="s">
        <v>465</v>
      </c>
      <c r="P6" s="445" t="s">
        <v>38</v>
      </c>
      <c r="Q6" s="571" t="s">
        <v>466</v>
      </c>
    </row>
    <row r="7" spans="2:18" ht="3.75" customHeight="1">
      <c r="B7" s="346"/>
      <c r="C7" s="561"/>
      <c r="D7" s="561"/>
      <c r="E7" s="561"/>
      <c r="F7" s="561"/>
      <c r="G7" s="561"/>
      <c r="H7" s="561"/>
      <c r="I7" s="561"/>
      <c r="J7" s="561"/>
      <c r="K7" s="423"/>
      <c r="L7" s="284"/>
      <c r="M7" s="500"/>
      <c r="N7" s="329"/>
      <c r="O7" s="329"/>
      <c r="P7" s="329"/>
      <c r="Q7" s="342"/>
    </row>
    <row r="8" spans="2:18" ht="30" customHeight="1">
      <c r="B8" s="349"/>
      <c r="C8" s="350"/>
      <c r="D8" s="350"/>
      <c r="E8" s="350"/>
      <c r="F8" s="350"/>
      <c r="G8" s="350"/>
      <c r="H8" s="350"/>
      <c r="I8" s="361" t="s">
        <v>17</v>
      </c>
      <c r="J8" s="353" t="s">
        <v>22</v>
      </c>
      <c r="K8" s="351"/>
      <c r="L8" s="549">
        <v>24107458</v>
      </c>
      <c r="M8" s="570" t="s">
        <v>402</v>
      </c>
      <c r="N8" s="445" t="s">
        <v>467</v>
      </c>
      <c r="O8" s="445" t="s">
        <v>468</v>
      </c>
      <c r="P8" s="445" t="s">
        <v>75</v>
      </c>
      <c r="Q8" s="571" t="s">
        <v>469</v>
      </c>
    </row>
    <row r="9" spans="2:18" ht="3.75" customHeight="1">
      <c r="B9" s="346"/>
      <c r="C9" s="561"/>
      <c r="D9" s="561"/>
      <c r="E9" s="561"/>
      <c r="F9" s="561"/>
      <c r="G9" s="561"/>
      <c r="H9" s="561"/>
      <c r="I9" s="561"/>
      <c r="J9" s="561"/>
      <c r="K9" s="423"/>
      <c r="L9" s="284"/>
      <c r="M9" s="500"/>
      <c r="N9" s="329"/>
      <c r="O9" s="329"/>
      <c r="P9" s="329"/>
      <c r="Q9" s="342"/>
    </row>
    <row r="10" spans="2:18" ht="30" customHeight="1">
      <c r="B10" s="349"/>
      <c r="C10" s="350"/>
      <c r="D10" s="350"/>
      <c r="E10" s="350"/>
      <c r="F10" s="350"/>
      <c r="G10" s="350"/>
      <c r="H10" s="350"/>
      <c r="I10" s="412" t="s">
        <v>17</v>
      </c>
      <c r="J10" s="353" t="s">
        <v>22</v>
      </c>
      <c r="K10" s="351"/>
      <c r="L10" s="549" t="s">
        <v>182</v>
      </c>
      <c r="M10" s="570" t="s">
        <v>64</v>
      </c>
      <c r="N10" s="445" t="s">
        <v>470</v>
      </c>
      <c r="O10" s="445"/>
      <c r="P10" s="445" t="s">
        <v>471</v>
      </c>
      <c r="Q10" s="571"/>
    </row>
    <row r="11" spans="2:18" ht="3.75" customHeight="1">
      <c r="B11" s="346"/>
      <c r="C11" s="561"/>
      <c r="D11" s="561"/>
      <c r="E11" s="561"/>
      <c r="F11" s="561"/>
      <c r="G11" s="561"/>
      <c r="H11" s="561"/>
      <c r="I11" s="561"/>
      <c r="J11" s="561"/>
      <c r="K11" s="423"/>
      <c r="N11" s="122"/>
      <c r="O11" s="122"/>
      <c r="P11" s="122"/>
      <c r="Q11" s="550"/>
    </row>
    <row r="12" spans="2:18" ht="30" customHeight="1">
      <c r="B12" s="349"/>
      <c r="C12" s="350"/>
      <c r="D12" s="350"/>
      <c r="E12" s="357" t="s">
        <v>15</v>
      </c>
      <c r="F12" s="362" t="s">
        <v>16</v>
      </c>
      <c r="G12" s="361" t="s">
        <v>17</v>
      </c>
      <c r="H12" s="363" t="s">
        <v>23</v>
      </c>
      <c r="I12" s="364" t="s">
        <v>25</v>
      </c>
      <c r="J12" s="365" t="s">
        <v>437</v>
      </c>
      <c r="K12" s="351"/>
      <c r="L12" s="549">
        <v>27374075</v>
      </c>
      <c r="M12" s="570" t="s">
        <v>64</v>
      </c>
      <c r="N12" s="445" t="s">
        <v>8</v>
      </c>
      <c r="O12" s="445"/>
      <c r="P12" s="445" t="s">
        <v>471</v>
      </c>
      <c r="Q12" s="571"/>
    </row>
    <row r="13" spans="2:18" ht="3.75" customHeight="1">
      <c r="B13" s="346"/>
      <c r="C13" s="561"/>
      <c r="D13" s="561"/>
      <c r="E13" s="561"/>
      <c r="F13" s="561"/>
      <c r="G13" s="561"/>
      <c r="H13" s="561"/>
      <c r="I13" s="561"/>
      <c r="J13" s="561"/>
      <c r="K13" s="423"/>
      <c r="N13" s="122"/>
      <c r="O13" s="122"/>
      <c r="P13" s="122"/>
      <c r="Q13" s="550"/>
    </row>
    <row r="14" spans="2:18" ht="30" customHeight="1">
      <c r="B14" s="349"/>
      <c r="C14" s="350"/>
      <c r="D14" s="350"/>
      <c r="E14" s="350"/>
      <c r="F14" s="350"/>
      <c r="G14" s="350"/>
      <c r="H14" s="350"/>
      <c r="I14" s="361" t="s">
        <v>17</v>
      </c>
      <c r="J14" s="366" t="s">
        <v>22</v>
      </c>
      <c r="K14" s="351"/>
      <c r="L14" s="549">
        <v>35881855</v>
      </c>
      <c r="M14" s="570" t="s">
        <v>64</v>
      </c>
      <c r="N14" s="445" t="s">
        <v>472</v>
      </c>
      <c r="O14" s="445"/>
      <c r="P14" s="445" t="s">
        <v>471</v>
      </c>
      <c r="Q14" s="571"/>
      <c r="R14" s="343"/>
    </row>
    <row r="15" spans="2:18" ht="3.75" customHeight="1">
      <c r="B15" s="346"/>
      <c r="C15" s="561"/>
      <c r="D15" s="561"/>
      <c r="E15" s="561"/>
      <c r="F15" s="561"/>
      <c r="G15" s="561"/>
      <c r="H15" s="561"/>
      <c r="I15" s="561"/>
      <c r="J15" s="561"/>
      <c r="K15" s="423"/>
      <c r="N15" s="122"/>
      <c r="O15" s="122"/>
      <c r="P15" s="122"/>
      <c r="Q15" s="550"/>
    </row>
    <row r="16" spans="2:18" ht="30" customHeight="1">
      <c r="B16" s="367" t="s">
        <v>15</v>
      </c>
      <c r="C16" s="358" t="s">
        <v>473</v>
      </c>
      <c r="D16" s="368" t="s">
        <v>19</v>
      </c>
      <c r="E16" s="369" t="s">
        <v>20</v>
      </c>
      <c r="F16" s="370" t="s">
        <v>21</v>
      </c>
      <c r="G16" s="366" t="s">
        <v>22</v>
      </c>
      <c r="H16" s="371" t="s">
        <v>428</v>
      </c>
      <c r="I16" s="354" t="s">
        <v>24</v>
      </c>
      <c r="J16" s="372" t="s">
        <v>26</v>
      </c>
      <c r="K16" s="351"/>
      <c r="L16" s="549">
        <v>26149655</v>
      </c>
      <c r="M16" s="570" t="s">
        <v>474</v>
      </c>
      <c r="N16" s="445" t="s">
        <v>475</v>
      </c>
      <c r="O16" s="445" t="s">
        <v>476</v>
      </c>
      <c r="P16" s="445" t="s">
        <v>75</v>
      </c>
      <c r="Q16" s="571" t="s">
        <v>477</v>
      </c>
    </row>
    <row r="17" spans="2:17" ht="3.75" customHeight="1">
      <c r="B17" s="346"/>
      <c r="C17" s="561"/>
      <c r="D17" s="561"/>
      <c r="E17" s="561"/>
      <c r="F17" s="561"/>
      <c r="G17" s="561"/>
      <c r="H17" s="561"/>
      <c r="I17" s="561"/>
      <c r="J17" s="561"/>
      <c r="K17" s="423"/>
      <c r="N17" s="122"/>
      <c r="O17" s="122"/>
      <c r="P17" s="122"/>
      <c r="Q17" s="550"/>
    </row>
    <row r="18" spans="2:17" ht="30" customHeight="1">
      <c r="B18" s="349"/>
      <c r="C18" s="350"/>
      <c r="D18" s="350"/>
      <c r="E18" s="350"/>
      <c r="F18" s="350"/>
      <c r="G18" s="350"/>
      <c r="H18" s="370" t="s">
        <v>21</v>
      </c>
      <c r="I18" s="353" t="s">
        <v>22</v>
      </c>
      <c r="J18" s="372" t="s">
        <v>26</v>
      </c>
      <c r="K18" s="351"/>
      <c r="L18" s="549">
        <v>31426718</v>
      </c>
      <c r="M18" s="570" t="s">
        <v>390</v>
      </c>
      <c r="N18" s="445" t="s">
        <v>8</v>
      </c>
      <c r="O18" s="445"/>
      <c r="P18" s="445" t="s">
        <v>471</v>
      </c>
      <c r="Q18" s="571"/>
    </row>
    <row r="19" spans="2:17" ht="3.75" customHeight="1">
      <c r="B19" s="346"/>
      <c r="C19" s="561"/>
      <c r="D19" s="561"/>
      <c r="E19" s="561"/>
      <c r="F19" s="561"/>
      <c r="G19" s="561"/>
      <c r="H19" s="561"/>
      <c r="I19" s="561"/>
      <c r="J19" s="561"/>
      <c r="K19" s="423"/>
      <c r="N19" s="122"/>
      <c r="O19" s="122"/>
      <c r="P19" s="122"/>
      <c r="Q19" s="550"/>
    </row>
    <row r="20" spans="2:17" ht="30" customHeight="1">
      <c r="B20" s="349"/>
      <c r="C20" s="350"/>
      <c r="D20" s="350"/>
      <c r="E20" s="350"/>
      <c r="F20" s="350"/>
      <c r="G20" s="413" t="s">
        <v>16</v>
      </c>
      <c r="H20" s="366" t="s">
        <v>22</v>
      </c>
      <c r="I20" s="355" t="s">
        <v>23</v>
      </c>
      <c r="J20" s="373" t="s">
        <v>27</v>
      </c>
      <c r="K20" s="351"/>
      <c r="L20" s="549">
        <v>31262393</v>
      </c>
      <c r="M20" s="570" t="s">
        <v>219</v>
      </c>
      <c r="N20" s="445" t="s">
        <v>220</v>
      </c>
      <c r="O20" s="445" t="s">
        <v>297</v>
      </c>
      <c r="P20" s="445" t="s">
        <v>478</v>
      </c>
      <c r="Q20" s="571" t="s">
        <v>479</v>
      </c>
    </row>
    <row r="21" spans="2:17" ht="3.75" customHeight="1">
      <c r="B21" s="344"/>
      <c r="C21" s="382"/>
      <c r="D21" s="382"/>
      <c r="E21" s="382"/>
      <c r="F21" s="382"/>
      <c r="G21" s="382"/>
      <c r="H21" s="382"/>
      <c r="I21" s="382"/>
      <c r="J21" s="382"/>
      <c r="K21" s="352"/>
      <c r="L21" s="345"/>
      <c r="M21" s="382"/>
      <c r="N21" s="135"/>
      <c r="O21" s="135"/>
      <c r="P21" s="135"/>
      <c r="Q21" s="267"/>
    </row>
    <row r="22" spans="2:17" ht="15" customHeight="1">
      <c r="L22" s="356"/>
    </row>
    <row r="23" spans="2:17" ht="15" customHeight="1"/>
    <row r="24" spans="2:17" ht="15" customHeight="1">
      <c r="G24" s="563"/>
      <c r="K24" s="563"/>
    </row>
    <row r="25" spans="2:17" ht="15" customHeight="1"/>
    <row r="26" spans="2:17" ht="15" customHeight="1"/>
    <row r="27" spans="2:17" ht="15" customHeight="1"/>
    <row r="32" spans="2:17">
      <c r="L32" s="343" t="s">
        <v>480</v>
      </c>
    </row>
  </sheetData>
  <mergeCells count="2">
    <mergeCell ref="B4:J4"/>
    <mergeCell ref="O1:O3"/>
  </mergeCell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ADB3D-7026-4A60-869E-EED39A8085E7}">
  <sheetPr>
    <tabColor rgb="FF00B0F0"/>
  </sheetPr>
  <dimension ref="A1:S65"/>
  <sheetViews>
    <sheetView topLeftCell="E1" zoomScaleNormal="100" workbookViewId="0">
      <pane ySplit="5" topLeftCell="A6" activePane="bottomLeft" state="frozen"/>
      <selection pane="bottomLeft" activeCell="T10" sqref="T10"/>
    </sheetView>
  </sheetViews>
  <sheetFormatPr baseColWidth="10" defaultColWidth="9.140625" defaultRowHeight="15"/>
  <cols>
    <col min="1" max="3" width="9.140625" style="39" hidden="1" customWidth="1"/>
    <col min="4" max="4" width="4.7109375" style="121" hidden="1" customWidth="1"/>
    <col min="5" max="5" width="20.7109375" style="121" customWidth="1"/>
    <col min="6" max="6" width="4.7109375" style="39" customWidth="1"/>
    <col min="7" max="7" width="8.7109375" style="39" hidden="1" customWidth="1"/>
    <col min="8" max="8" width="23.42578125" style="39" customWidth="1"/>
    <col min="9" max="10" width="16.7109375" style="301" customWidth="1"/>
    <col min="11" max="11" width="10.7109375" style="121" customWidth="1"/>
    <col min="12" max="12" width="30.7109375" style="39" customWidth="1"/>
    <col min="13" max="13" width="50.7109375" style="39" customWidth="1"/>
    <col min="14" max="14" width="41.7109375" style="39" customWidth="1"/>
    <col min="15" max="16384" width="9.140625" style="39"/>
  </cols>
  <sheetData>
    <row r="1" spans="4:16" ht="15" hidden="1" customHeight="1"/>
    <row r="3" spans="4:16">
      <c r="F3" s="301" t="s">
        <v>488</v>
      </c>
      <c r="G3" s="123"/>
      <c r="H3" s="123"/>
      <c r="I3" s="123"/>
      <c r="J3" s="123"/>
    </row>
    <row r="4" spans="4:16">
      <c r="I4" s="39"/>
    </row>
    <row r="5" spans="4:16" ht="39.75" customHeight="1">
      <c r="F5" s="569" t="s">
        <v>3</v>
      </c>
      <c r="G5" s="309"/>
      <c r="H5" s="124" t="s">
        <v>4</v>
      </c>
      <c r="I5" s="299" t="s">
        <v>5</v>
      </c>
      <c r="J5" s="383" t="s">
        <v>337</v>
      </c>
      <c r="K5" s="300" t="s">
        <v>7</v>
      </c>
      <c r="L5" s="397" t="s">
        <v>8</v>
      </c>
      <c r="M5" s="300" t="s">
        <v>9</v>
      </c>
    </row>
    <row r="6" spans="4:16" ht="3.75" customHeight="1">
      <c r="F6" s="47"/>
      <c r="G6" s="307"/>
      <c r="H6" s="133"/>
      <c r="I6" s="307"/>
      <c r="J6" s="307"/>
      <c r="K6" s="307"/>
      <c r="L6" s="307"/>
      <c r="M6" s="308"/>
    </row>
    <row r="7" spans="4:16" ht="20.25" customHeight="1">
      <c r="D7" s="121">
        <v>7</v>
      </c>
      <c r="F7" s="674" t="s">
        <v>15</v>
      </c>
      <c r="G7" s="131" t="s">
        <v>338</v>
      </c>
      <c r="H7" s="560" t="s">
        <v>339</v>
      </c>
      <c r="I7" s="554" t="s">
        <v>146</v>
      </c>
      <c r="J7" s="553" t="s">
        <v>340</v>
      </c>
      <c r="K7" s="563">
        <v>24102512</v>
      </c>
      <c r="L7" s="572" t="s">
        <v>341</v>
      </c>
      <c r="M7" s="187" t="s">
        <v>46</v>
      </c>
    </row>
    <row r="8" spans="4:16" ht="3.75" customHeight="1">
      <c r="F8" s="626"/>
      <c r="G8" s="129"/>
      <c r="H8" s="343"/>
      <c r="I8" s="554"/>
      <c r="J8" s="554"/>
      <c r="K8" s="356"/>
      <c r="M8" s="187"/>
    </row>
    <row r="9" spans="4:16" ht="20.25" customHeight="1">
      <c r="F9" s="626"/>
      <c r="G9" s="131" t="s">
        <v>342</v>
      </c>
      <c r="H9" s="640" t="s">
        <v>343</v>
      </c>
      <c r="I9" s="630" t="s">
        <v>32</v>
      </c>
      <c r="J9" s="616" t="s">
        <v>33</v>
      </c>
      <c r="K9" s="630">
        <v>33382170</v>
      </c>
      <c r="L9" s="613" t="s">
        <v>34</v>
      </c>
      <c r="M9" s="609" t="s">
        <v>344</v>
      </c>
      <c r="N9" s="701"/>
    </row>
    <row r="10" spans="4:16" ht="20.25" customHeight="1">
      <c r="F10" s="626"/>
      <c r="G10" s="131" t="s">
        <v>345</v>
      </c>
      <c r="H10" s="641"/>
      <c r="I10" s="630"/>
      <c r="J10" s="616"/>
      <c r="K10" s="630"/>
      <c r="L10" s="613"/>
      <c r="M10" s="609"/>
      <c r="N10" s="701"/>
    </row>
    <row r="11" spans="4:16" ht="3.75" customHeight="1">
      <c r="F11" s="626"/>
      <c r="G11" s="129"/>
      <c r="H11" s="343"/>
      <c r="I11" s="554"/>
      <c r="J11" s="554"/>
      <c r="K11" s="563"/>
      <c r="L11" s="356"/>
      <c r="M11" s="187"/>
    </row>
    <row r="12" spans="4:16" ht="20.25" customHeight="1">
      <c r="F12" s="626"/>
      <c r="G12" s="229" t="s">
        <v>346</v>
      </c>
      <c r="H12" s="543" t="s">
        <v>347</v>
      </c>
      <c r="I12" s="440" t="s">
        <v>62</v>
      </c>
      <c r="J12" s="519" t="s">
        <v>63</v>
      </c>
      <c r="K12" s="563">
        <v>34336095</v>
      </c>
      <c r="L12" s="581" t="s">
        <v>83</v>
      </c>
      <c r="M12" s="187" t="s">
        <v>84</v>
      </c>
    </row>
    <row r="13" spans="4:16" ht="3.75" customHeight="1">
      <c r="F13" s="626"/>
      <c r="G13" s="129"/>
      <c r="H13" s="343"/>
      <c r="I13" s="554"/>
      <c r="J13" s="554"/>
      <c r="K13" s="356"/>
      <c r="M13" s="187"/>
    </row>
    <row r="14" spans="4:16" ht="39.75" customHeight="1">
      <c r="F14" s="626"/>
      <c r="G14" s="131" t="s">
        <v>52</v>
      </c>
      <c r="H14" s="543" t="s">
        <v>347</v>
      </c>
      <c r="I14" s="511" t="s">
        <v>62</v>
      </c>
      <c r="J14" s="572" t="s">
        <v>63</v>
      </c>
      <c r="K14" s="511">
        <v>27374075</v>
      </c>
      <c r="L14" s="581" t="s">
        <v>64</v>
      </c>
      <c r="M14" s="436" t="s">
        <v>348</v>
      </c>
    </row>
    <row r="15" spans="4:16" ht="3.75" customHeight="1">
      <c r="F15" s="626"/>
      <c r="G15" s="129"/>
      <c r="H15" s="343"/>
      <c r="I15" s="554"/>
      <c r="J15" s="554"/>
      <c r="K15" s="356"/>
      <c r="M15" s="187"/>
      <c r="P15" s="39" t="s">
        <v>72</v>
      </c>
    </row>
    <row r="16" spans="4:16" ht="24.75" customHeight="1">
      <c r="F16" s="626"/>
      <c r="G16" s="131" t="s">
        <v>342</v>
      </c>
      <c r="H16" s="687" t="s">
        <v>347</v>
      </c>
      <c r="I16" s="612" t="s">
        <v>62</v>
      </c>
      <c r="J16" s="616" t="s">
        <v>63</v>
      </c>
      <c r="K16" s="630">
        <v>26149655</v>
      </c>
      <c r="L16" s="619" t="s">
        <v>311</v>
      </c>
      <c r="M16" s="602" t="s">
        <v>8</v>
      </c>
    </row>
    <row r="17" spans="4:14" ht="24.75" customHeight="1">
      <c r="F17" s="626"/>
      <c r="G17" s="131" t="s">
        <v>345</v>
      </c>
      <c r="H17" s="687"/>
      <c r="I17" s="612"/>
      <c r="J17" s="616"/>
      <c r="K17" s="630"/>
      <c r="L17" s="619"/>
      <c r="M17" s="602"/>
      <c r="N17" s="39" t="s">
        <v>72</v>
      </c>
    </row>
    <row r="18" spans="4:14" ht="3.75" customHeight="1">
      <c r="F18" s="626"/>
      <c r="G18" s="129"/>
      <c r="H18" s="343"/>
      <c r="I18" s="554"/>
      <c r="J18" s="554"/>
      <c r="K18" s="356"/>
      <c r="L18" s="381"/>
      <c r="M18" s="187"/>
    </row>
    <row r="19" spans="4:14" ht="20.25" customHeight="1">
      <c r="F19" s="626"/>
      <c r="G19" s="228" t="s">
        <v>52</v>
      </c>
      <c r="H19" s="560" t="s">
        <v>343</v>
      </c>
      <c r="I19" s="356" t="s">
        <v>32</v>
      </c>
      <c r="J19" s="555" t="s">
        <v>349</v>
      </c>
      <c r="K19" s="511">
        <v>26974313</v>
      </c>
      <c r="L19" s="581" t="s">
        <v>350</v>
      </c>
      <c r="M19" s="189" t="s">
        <v>351</v>
      </c>
    </row>
    <row r="20" spans="4:14" ht="3.75" customHeight="1">
      <c r="F20" s="626"/>
      <c r="G20" s="129"/>
      <c r="H20" s="343"/>
      <c r="I20" s="554"/>
      <c r="J20" s="554"/>
      <c r="K20" s="356"/>
      <c r="L20" s="139"/>
      <c r="M20" s="187"/>
    </row>
    <row r="21" spans="4:14" ht="20.25" customHeight="1">
      <c r="F21" s="626"/>
      <c r="G21" s="129"/>
      <c r="H21" s="543" t="s">
        <v>347</v>
      </c>
      <c r="I21" s="554" t="s">
        <v>62</v>
      </c>
      <c r="J21" s="553" t="s">
        <v>192</v>
      </c>
      <c r="K21" s="563">
        <v>26887053</v>
      </c>
      <c r="L21" s="581" t="s">
        <v>45</v>
      </c>
      <c r="M21" s="189" t="s">
        <v>352</v>
      </c>
    </row>
    <row r="22" spans="4:14" ht="3.75" customHeight="1">
      <c r="F22" s="132"/>
      <c r="G22" s="283"/>
      <c r="H22" s="400"/>
      <c r="I22" s="554"/>
      <c r="J22" s="554"/>
      <c r="K22" s="356"/>
      <c r="L22" s="139"/>
      <c r="M22" s="187"/>
    </row>
    <row r="23" spans="4:14" ht="30" customHeight="1">
      <c r="D23" s="121">
        <v>3</v>
      </c>
      <c r="F23" s="675" t="s">
        <v>16</v>
      </c>
      <c r="G23" s="579" t="s">
        <v>52</v>
      </c>
      <c r="H23" s="562" t="s">
        <v>53</v>
      </c>
      <c r="I23" s="505" t="s">
        <v>32</v>
      </c>
      <c r="J23" s="562" t="s">
        <v>54</v>
      </c>
      <c r="K23" s="509">
        <v>27226772</v>
      </c>
      <c r="L23" s="510" t="s">
        <v>55</v>
      </c>
      <c r="M23" s="437" t="s">
        <v>353</v>
      </c>
      <c r="N23" s="396"/>
    </row>
    <row r="24" spans="4:14" ht="3.75" customHeight="1">
      <c r="F24" s="675"/>
      <c r="G24" s="283"/>
      <c r="H24" s="554"/>
      <c r="I24" s="554"/>
      <c r="J24" s="554"/>
      <c r="K24" s="356"/>
      <c r="M24" s="187"/>
    </row>
    <row r="25" spans="4:14" ht="20.25" customHeight="1">
      <c r="F25" s="675"/>
      <c r="G25" s="580" t="s">
        <v>60</v>
      </c>
      <c r="H25" s="553" t="s">
        <v>61</v>
      </c>
      <c r="I25" s="554" t="s">
        <v>62</v>
      </c>
      <c r="J25" s="553" t="s">
        <v>63</v>
      </c>
      <c r="K25" s="356">
        <v>27374075</v>
      </c>
      <c r="L25" s="581" t="s">
        <v>64</v>
      </c>
      <c r="M25" s="439" t="s">
        <v>354</v>
      </c>
      <c r="N25" s="39" t="s">
        <v>72</v>
      </c>
    </row>
    <row r="26" spans="4:14" ht="3.75" customHeight="1">
      <c r="F26" s="675"/>
      <c r="G26" s="284"/>
      <c r="H26" s="554"/>
      <c r="I26" s="554"/>
      <c r="J26" s="554"/>
      <c r="K26" s="356"/>
      <c r="L26" s="139"/>
      <c r="M26" s="550"/>
    </row>
    <row r="27" spans="4:14" ht="20.25" customHeight="1">
      <c r="F27" s="675"/>
      <c r="G27" s="580"/>
      <c r="H27" s="553" t="s">
        <v>61</v>
      </c>
      <c r="I27" s="554" t="s">
        <v>62</v>
      </c>
      <c r="J27" s="553" t="s">
        <v>192</v>
      </c>
      <c r="K27" s="563">
        <v>31262393</v>
      </c>
      <c r="L27" s="581" t="s">
        <v>219</v>
      </c>
      <c r="M27" s="550" t="s">
        <v>220</v>
      </c>
    </row>
    <row r="28" spans="4:14" ht="3.75" customHeight="1">
      <c r="F28" s="305"/>
      <c r="G28" s="285"/>
      <c r="H28" s="303"/>
      <c r="I28" s="564"/>
      <c r="J28" s="564"/>
      <c r="K28" s="568"/>
      <c r="L28" s="150"/>
      <c r="M28" s="267"/>
    </row>
    <row r="29" spans="4:14" ht="20.25" customHeight="1">
      <c r="F29" s="681" t="s">
        <v>355</v>
      </c>
      <c r="G29" s="556" t="s">
        <v>356</v>
      </c>
      <c r="H29" s="527" t="s">
        <v>357</v>
      </c>
      <c r="I29" s="554" t="s">
        <v>146</v>
      </c>
      <c r="J29" s="553" t="s">
        <v>340</v>
      </c>
      <c r="K29" s="563">
        <v>24102512</v>
      </c>
      <c r="L29" s="581" t="s">
        <v>341</v>
      </c>
      <c r="M29" s="187" t="s">
        <v>46</v>
      </c>
    </row>
    <row r="30" spans="4:14" ht="3.75" customHeight="1">
      <c r="F30" s="682"/>
      <c r="G30" s="284"/>
      <c r="H30" s="583"/>
      <c r="I30" s="554"/>
      <c r="J30" s="554"/>
      <c r="K30" s="563"/>
      <c r="L30" s="139"/>
      <c r="M30" s="550"/>
    </row>
    <row r="31" spans="4:14" ht="50.25" customHeight="1">
      <c r="F31" s="682"/>
      <c r="G31" s="556" t="s">
        <v>356</v>
      </c>
      <c r="H31" s="519" t="s">
        <v>358</v>
      </c>
      <c r="I31" s="440" t="s">
        <v>62</v>
      </c>
      <c r="J31" s="553" t="s">
        <v>63</v>
      </c>
      <c r="K31" s="511">
        <v>26149655</v>
      </c>
      <c r="L31" s="385" t="s">
        <v>311</v>
      </c>
      <c r="M31" s="187" t="s">
        <v>8</v>
      </c>
    </row>
    <row r="32" spans="4:14" ht="3.75" customHeight="1">
      <c r="F32" s="682"/>
      <c r="G32" s="284"/>
      <c r="H32" s="583"/>
      <c r="I32" s="554"/>
      <c r="J32" s="554"/>
      <c r="K32" s="563"/>
      <c r="L32" s="381"/>
      <c r="M32" s="550"/>
    </row>
    <row r="33" spans="4:15" ht="20.25" customHeight="1">
      <c r="F33" s="682"/>
      <c r="G33" s="580" t="s">
        <v>359</v>
      </c>
      <c r="H33" s="560" t="s">
        <v>357</v>
      </c>
      <c r="I33" s="554" t="s">
        <v>32</v>
      </c>
      <c r="J33" s="555" t="s">
        <v>349</v>
      </c>
      <c r="K33" s="563">
        <v>26974313</v>
      </c>
      <c r="L33" s="581" t="s">
        <v>350</v>
      </c>
      <c r="M33" s="551" t="s">
        <v>351</v>
      </c>
    </row>
    <row r="34" spans="4:15" ht="3.75" customHeight="1">
      <c r="F34" s="682"/>
      <c r="G34" s="284"/>
      <c r="H34" s="583"/>
      <c r="I34" s="554"/>
      <c r="J34" s="554"/>
      <c r="K34" s="563"/>
      <c r="L34" s="139"/>
      <c r="M34" s="550"/>
    </row>
    <row r="35" spans="4:15" ht="20.25" customHeight="1">
      <c r="F35" s="682"/>
      <c r="G35" s="580"/>
      <c r="H35" s="560" t="s">
        <v>357</v>
      </c>
      <c r="I35" s="554" t="s">
        <v>32</v>
      </c>
      <c r="J35" s="553" t="s">
        <v>44</v>
      </c>
      <c r="K35" s="563">
        <v>26010367</v>
      </c>
      <c r="L35" s="581" t="s">
        <v>45</v>
      </c>
      <c r="M35" s="550" t="s">
        <v>46</v>
      </c>
    </row>
    <row r="36" spans="4:15" ht="3.75" customHeight="1">
      <c r="F36" s="404"/>
      <c r="G36" s="285"/>
      <c r="H36" s="303"/>
      <c r="I36" s="564"/>
      <c r="J36" s="564"/>
      <c r="K36" s="568"/>
      <c r="L36" s="150"/>
      <c r="M36" s="196"/>
    </row>
    <row r="37" spans="4:15" ht="20.25" customHeight="1">
      <c r="F37" s="683" t="s">
        <v>360</v>
      </c>
      <c r="G37" s="685" t="s">
        <v>361</v>
      </c>
      <c r="H37" s="699" t="s">
        <v>362</v>
      </c>
      <c r="I37" s="677" t="s">
        <v>32</v>
      </c>
      <c r="J37" s="678" t="s">
        <v>44</v>
      </c>
      <c r="K37" s="686">
        <v>26010367</v>
      </c>
      <c r="L37" s="678" t="s">
        <v>45</v>
      </c>
      <c r="M37" s="700" t="s">
        <v>46</v>
      </c>
    </row>
    <row r="38" spans="4:15" ht="20.25" customHeight="1">
      <c r="F38" s="684"/>
      <c r="G38" s="657"/>
      <c r="H38" s="618"/>
      <c r="I38" s="610"/>
      <c r="J38" s="613"/>
      <c r="K38" s="658"/>
      <c r="L38" s="613"/>
      <c r="M38" s="602"/>
    </row>
    <row r="39" spans="4:15" ht="20.25" customHeight="1">
      <c r="F39" s="684"/>
      <c r="G39" s="657"/>
      <c r="H39" s="618"/>
      <c r="I39" s="610"/>
      <c r="J39" s="613"/>
      <c r="K39" s="658"/>
      <c r="L39" s="613"/>
      <c r="M39" s="602"/>
    </row>
    <row r="40" spans="4:15" ht="3.75" customHeight="1">
      <c r="F40" s="143"/>
      <c r="G40" s="283"/>
      <c r="H40" s="583"/>
      <c r="I40" s="554"/>
      <c r="J40" s="554"/>
      <c r="K40" s="356"/>
      <c r="M40" s="187"/>
    </row>
    <row r="41" spans="4:15" ht="20.25" customHeight="1">
      <c r="D41" s="121">
        <v>1</v>
      </c>
      <c r="F41" s="676" t="s">
        <v>17</v>
      </c>
      <c r="G41" s="286" t="s">
        <v>363</v>
      </c>
      <c r="H41" s="680" t="s">
        <v>82</v>
      </c>
      <c r="I41" s="679" t="s">
        <v>62</v>
      </c>
      <c r="J41" s="647" t="s">
        <v>63</v>
      </c>
      <c r="K41" s="677">
        <v>34336095</v>
      </c>
      <c r="L41" s="678" t="s">
        <v>83</v>
      </c>
      <c r="M41" s="571" t="s">
        <v>84</v>
      </c>
      <c r="O41" s="136"/>
    </row>
    <row r="42" spans="4:15" ht="90" customHeight="1">
      <c r="F42" s="628"/>
      <c r="G42" s="229" t="s">
        <v>364</v>
      </c>
      <c r="H42" s="619"/>
      <c r="I42" s="612"/>
      <c r="J42" s="616"/>
      <c r="K42" s="610"/>
      <c r="L42" s="613"/>
      <c r="M42" s="551" t="s">
        <v>365</v>
      </c>
    </row>
    <row r="43" spans="4:15" ht="3.75" customHeight="1">
      <c r="F43" s="628"/>
      <c r="G43" s="123"/>
      <c r="H43" s="554"/>
      <c r="I43" s="554"/>
      <c r="J43" s="554"/>
      <c r="K43" s="356"/>
      <c r="M43" s="187"/>
    </row>
    <row r="44" spans="4:15" ht="9.75" customHeight="1">
      <c r="E44" s="603"/>
      <c r="F44" s="628"/>
      <c r="G44" s="620" t="s">
        <v>96</v>
      </c>
      <c r="H44" s="619" t="s">
        <v>82</v>
      </c>
      <c r="I44" s="612" t="s">
        <v>62</v>
      </c>
      <c r="J44" s="616" t="s">
        <v>63</v>
      </c>
      <c r="K44" s="610">
        <v>27374075</v>
      </c>
      <c r="L44" s="613" t="s">
        <v>64</v>
      </c>
      <c r="M44" s="602" t="s">
        <v>8</v>
      </c>
    </row>
    <row r="45" spans="4:15" ht="9.75" customHeight="1">
      <c r="E45" s="603"/>
      <c r="F45" s="628"/>
      <c r="G45" s="620"/>
      <c r="H45" s="619"/>
      <c r="I45" s="612"/>
      <c r="J45" s="616"/>
      <c r="K45" s="610"/>
      <c r="L45" s="613"/>
      <c r="M45" s="602"/>
    </row>
    <row r="46" spans="4:15" ht="3.75" customHeight="1">
      <c r="F46" s="628"/>
      <c r="G46" s="123"/>
      <c r="H46" s="554"/>
      <c r="I46" s="554"/>
      <c r="J46" s="554"/>
      <c r="K46" s="356"/>
      <c r="M46" s="96"/>
    </row>
    <row r="47" spans="4:15" ht="75" customHeight="1">
      <c r="F47" s="628"/>
      <c r="G47" s="557"/>
      <c r="H47" s="616" t="s">
        <v>82</v>
      </c>
      <c r="I47" s="612" t="s">
        <v>103</v>
      </c>
      <c r="J47" s="616" t="s">
        <v>104</v>
      </c>
      <c r="K47" s="610">
        <v>35881855</v>
      </c>
      <c r="L47" s="555" t="s">
        <v>64</v>
      </c>
      <c r="M47" s="551" t="s">
        <v>366</v>
      </c>
    </row>
    <row r="48" spans="4:15" ht="3.75" customHeight="1">
      <c r="F48" s="628"/>
      <c r="G48" s="557"/>
      <c r="H48" s="616"/>
      <c r="I48" s="612"/>
      <c r="J48" s="616"/>
      <c r="K48" s="610"/>
      <c r="L48" s="356"/>
      <c r="M48" s="551"/>
    </row>
    <row r="49" spans="6:19" ht="110.25" customHeight="1">
      <c r="F49" s="628"/>
      <c r="G49" s="557"/>
      <c r="H49" s="616"/>
      <c r="I49" s="612"/>
      <c r="J49" s="616"/>
      <c r="K49" s="610"/>
      <c r="L49" s="555" t="s">
        <v>188</v>
      </c>
      <c r="M49" s="551" t="s">
        <v>367</v>
      </c>
    </row>
    <row r="50" spans="6:19" ht="3.75" customHeight="1">
      <c r="F50" s="628"/>
      <c r="G50" s="557"/>
      <c r="H50" s="616"/>
      <c r="I50" s="612"/>
      <c r="J50" s="616"/>
      <c r="K50" s="610"/>
      <c r="L50" s="356"/>
      <c r="M50" s="551"/>
    </row>
    <row r="51" spans="6:19" ht="99.75" customHeight="1">
      <c r="F51" s="628"/>
      <c r="G51" s="557"/>
      <c r="H51" s="616"/>
      <c r="I51" s="612"/>
      <c r="J51" s="616"/>
      <c r="K51" s="610"/>
      <c r="L51" s="560" t="s">
        <v>309</v>
      </c>
      <c r="M51" s="551" t="s">
        <v>368</v>
      </c>
    </row>
    <row r="52" spans="6:19" ht="3.75" customHeight="1">
      <c r="F52" s="628"/>
      <c r="G52" s="423"/>
      <c r="H52" s="554"/>
      <c r="I52" s="554"/>
      <c r="J52" s="554"/>
      <c r="K52" s="356"/>
      <c r="L52" s="356"/>
      <c r="M52" s="282"/>
    </row>
    <row r="53" spans="6:19" ht="39.75" customHeight="1">
      <c r="F53" s="628"/>
      <c r="G53" s="557"/>
      <c r="H53" s="553" t="s">
        <v>82</v>
      </c>
      <c r="I53" s="554" t="s">
        <v>103</v>
      </c>
      <c r="J53" s="553" t="s">
        <v>104</v>
      </c>
      <c r="K53" s="343" t="s">
        <v>182</v>
      </c>
      <c r="L53" s="555" t="s">
        <v>64</v>
      </c>
      <c r="M53" s="550" t="s">
        <v>369</v>
      </c>
      <c r="S53" s="39" t="s">
        <v>72</v>
      </c>
    </row>
    <row r="54" spans="6:19" ht="3.75" customHeight="1">
      <c r="F54" s="305"/>
      <c r="G54" s="423"/>
      <c r="H54" s="554"/>
      <c r="I54" s="554"/>
      <c r="J54" s="554"/>
      <c r="K54" s="343"/>
      <c r="L54" s="356"/>
      <c r="M54" s="550"/>
    </row>
    <row r="55" spans="6:19" ht="20.25" customHeight="1">
      <c r="F55" s="672" t="s">
        <v>370</v>
      </c>
      <c r="G55" s="662" t="s">
        <v>371</v>
      </c>
      <c r="H55" s="647" t="s">
        <v>372</v>
      </c>
      <c r="I55" s="679" t="s">
        <v>62</v>
      </c>
      <c r="J55" s="647" t="s">
        <v>192</v>
      </c>
      <c r="K55" s="686">
        <v>26887053</v>
      </c>
      <c r="L55" s="678" t="s">
        <v>45</v>
      </c>
      <c r="M55" s="700" t="s">
        <v>352</v>
      </c>
    </row>
    <row r="56" spans="6:19" ht="20.25" customHeight="1">
      <c r="F56" s="673"/>
      <c r="G56" s="620"/>
      <c r="H56" s="616"/>
      <c r="I56" s="612"/>
      <c r="J56" s="616"/>
      <c r="K56" s="658"/>
      <c r="L56" s="613"/>
      <c r="M56" s="602"/>
    </row>
    <row r="57" spans="6:19" ht="20.25" customHeight="1">
      <c r="F57" s="673"/>
      <c r="G57" s="620"/>
      <c r="H57" s="616"/>
      <c r="I57" s="612"/>
      <c r="J57" s="616"/>
      <c r="K57" s="658"/>
      <c r="L57" s="613"/>
      <c r="M57" s="602"/>
    </row>
    <row r="58" spans="6:19" ht="3.75" customHeight="1">
      <c r="F58" s="132"/>
      <c r="G58" s="329"/>
      <c r="H58" s="554"/>
      <c r="I58" s="554"/>
      <c r="J58" s="554"/>
      <c r="K58" s="356"/>
      <c r="L58" s="122"/>
      <c r="M58" s="550"/>
    </row>
    <row r="59" spans="6:19" ht="69.75" customHeight="1">
      <c r="F59" s="649" t="s">
        <v>461</v>
      </c>
      <c r="G59" s="605"/>
      <c r="H59" s="605"/>
      <c r="I59" s="605"/>
      <c r="J59" s="605"/>
      <c r="K59" s="605"/>
      <c r="L59" s="605"/>
      <c r="M59" s="605"/>
    </row>
    <row r="60" spans="6:19">
      <c r="F60" s="8"/>
    </row>
    <row r="61" spans="6:19">
      <c r="F61" s="8"/>
    </row>
    <row r="62" spans="6:19">
      <c r="F62" s="8"/>
    </row>
    <row r="63" spans="6:19">
      <c r="F63" s="8"/>
    </row>
    <row r="64" spans="6:19">
      <c r="F64" s="8"/>
    </row>
    <row r="65" spans="12:12">
      <c r="L65" s="39" t="s">
        <v>72</v>
      </c>
    </row>
  </sheetData>
  <mergeCells count="51">
    <mergeCell ref="F7:F21"/>
    <mergeCell ref="H9:H10"/>
    <mergeCell ref="I9:I10"/>
    <mergeCell ref="J9:J10"/>
    <mergeCell ref="K9:K10"/>
    <mergeCell ref="M9:M10"/>
    <mergeCell ref="N9:N10"/>
    <mergeCell ref="H16:H17"/>
    <mergeCell ref="I16:I17"/>
    <mergeCell ref="J16:J17"/>
    <mergeCell ref="K16:K17"/>
    <mergeCell ref="L16:L17"/>
    <mergeCell ref="M16:M17"/>
    <mergeCell ref="L9:L10"/>
    <mergeCell ref="F23:F27"/>
    <mergeCell ref="F29:F35"/>
    <mergeCell ref="F37:F39"/>
    <mergeCell ref="G37:G39"/>
    <mergeCell ref="H37:H39"/>
    <mergeCell ref="J37:J39"/>
    <mergeCell ref="K37:K39"/>
    <mergeCell ref="L37:L39"/>
    <mergeCell ref="M37:M39"/>
    <mergeCell ref="F41:F53"/>
    <mergeCell ref="H41:H42"/>
    <mergeCell ref="I41:I42"/>
    <mergeCell ref="J41:J42"/>
    <mergeCell ref="K41:K42"/>
    <mergeCell ref="L41:L42"/>
    <mergeCell ref="I37:I39"/>
    <mergeCell ref="L44:L45"/>
    <mergeCell ref="M44:M45"/>
    <mergeCell ref="H47:H51"/>
    <mergeCell ref="I47:I51"/>
    <mergeCell ref="J47:J51"/>
    <mergeCell ref="E44:E45"/>
    <mergeCell ref="G44:G45"/>
    <mergeCell ref="H44:H45"/>
    <mergeCell ref="I44:I45"/>
    <mergeCell ref="J44:J45"/>
    <mergeCell ref="K47:K51"/>
    <mergeCell ref="K44:K45"/>
    <mergeCell ref="F59:M59"/>
    <mergeCell ref="L55:L57"/>
    <mergeCell ref="M55:M57"/>
    <mergeCell ref="F55:F57"/>
    <mergeCell ref="G55:G57"/>
    <mergeCell ref="H55:H57"/>
    <mergeCell ref="I55:I57"/>
    <mergeCell ref="J55:J57"/>
    <mergeCell ref="K55:K57"/>
  </mergeCells>
  <dataValidations count="1">
    <dataValidation allowBlank="1" showInputMessage="1" showErrorMessage="1" sqref="J7:J9 J52:J58 J11:J47" xr:uid="{C824D63F-8BE9-4498-92D5-E4EB3376108C}"/>
  </dataValidations>
  <printOptions horizontalCentered="1"/>
  <pageMargins left="0.25" right="0.25" top="0.75" bottom="0.75" header="0.3" footer="0.3"/>
  <pageSetup paperSize="8" scale="90" fitToWidth="0"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35CC679A-1520-442F-8A76-5572DAB951D0}">
          <x14:formula1>
            <xm:f>'Drop-down explained'!$J$2:$J$13</xm:f>
          </x14:formula1>
          <xm:sqref>I7 I14 I16:I17 I19 I23 I25 I27 I31 I33 I35 I37:I39 I41:I42 I44:I45 I53 I55:I57 I29 I9:I10 I12 I47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4657D-FA1D-452E-A457-D8FBC42FBA40}">
  <sheetPr>
    <tabColor rgb="FF00B0F0"/>
  </sheetPr>
  <dimension ref="A1:Q84"/>
  <sheetViews>
    <sheetView topLeftCell="E1" zoomScaleNormal="100" workbookViewId="0">
      <pane ySplit="5" topLeftCell="A67" activePane="bottomLeft" state="frozen"/>
      <selection pane="bottomLeft" activeCell="F53" sqref="F53:F76"/>
    </sheetView>
  </sheetViews>
  <sheetFormatPr baseColWidth="10" defaultColWidth="9.140625" defaultRowHeight="15"/>
  <cols>
    <col min="1" max="3" width="9.140625" style="39" hidden="1" customWidth="1"/>
    <col min="4" max="4" width="4.7109375" style="121" hidden="1" customWidth="1"/>
    <col min="5" max="5" width="20.7109375" style="121" customWidth="1"/>
    <col min="6" max="6" width="4.7109375" style="39" customWidth="1"/>
    <col min="7" max="7" width="8.7109375" style="39" hidden="1" customWidth="1"/>
    <col min="8" max="8" width="23.42578125" style="39" customWidth="1"/>
    <col min="9" max="10" width="16.7109375" style="301" customWidth="1"/>
    <col min="11" max="11" width="10.7109375" style="121" customWidth="1"/>
    <col min="12" max="12" width="30.7109375" style="39" customWidth="1"/>
    <col min="13" max="13" width="50.7109375" style="39" customWidth="1"/>
    <col min="14" max="14" width="41.7109375" style="39" customWidth="1"/>
    <col min="15" max="16384" width="9.140625" style="39"/>
  </cols>
  <sheetData>
    <row r="1" spans="6:13" ht="15" hidden="1" customHeight="1"/>
    <row r="3" spans="6:13">
      <c r="F3" s="301" t="s">
        <v>488</v>
      </c>
      <c r="G3" s="123"/>
      <c r="H3" s="123"/>
      <c r="I3" s="123"/>
      <c r="J3" s="123"/>
    </row>
    <row r="4" spans="6:13">
      <c r="I4" s="39"/>
    </row>
    <row r="5" spans="6:13" ht="39.75" customHeight="1">
      <c r="F5" s="569" t="s">
        <v>3</v>
      </c>
      <c r="G5" s="309"/>
      <c r="H5" s="300" t="s">
        <v>4</v>
      </c>
      <c r="I5" s="299" t="s">
        <v>5</v>
      </c>
      <c r="J5" s="383" t="s">
        <v>337</v>
      </c>
      <c r="K5" s="300" t="s">
        <v>7</v>
      </c>
      <c r="L5" s="397" t="s">
        <v>8</v>
      </c>
      <c r="M5" s="300" t="s">
        <v>9</v>
      </c>
    </row>
    <row r="6" spans="6:13" ht="3.75" customHeight="1">
      <c r="F6" s="507"/>
      <c r="G6" s="307"/>
      <c r="H6" s="307"/>
      <c r="I6" s="307"/>
      <c r="J6" s="307"/>
      <c r="K6" s="307"/>
      <c r="L6" s="307"/>
      <c r="M6" s="308"/>
    </row>
    <row r="7" spans="6:13" ht="20.25" customHeight="1">
      <c r="F7" s="671" t="s">
        <v>19</v>
      </c>
      <c r="G7" s="556" t="s">
        <v>356</v>
      </c>
      <c r="H7" s="526" t="s">
        <v>373</v>
      </c>
      <c r="I7" s="554" t="s">
        <v>146</v>
      </c>
      <c r="J7" s="553" t="s">
        <v>340</v>
      </c>
      <c r="K7" s="356">
        <v>24102512</v>
      </c>
      <c r="L7" s="443" t="s">
        <v>341</v>
      </c>
      <c r="M7" s="187" t="s">
        <v>46</v>
      </c>
    </row>
    <row r="8" spans="6:13" ht="3.75" customHeight="1">
      <c r="F8" s="671"/>
      <c r="G8" s="500"/>
      <c r="H8" s="584"/>
      <c r="I8" s="554"/>
      <c r="J8" s="554"/>
      <c r="K8" s="356"/>
      <c r="L8" s="511"/>
      <c r="M8" s="550"/>
    </row>
    <row r="9" spans="6:13" ht="20.25" customHeight="1">
      <c r="F9" s="671"/>
      <c r="G9" s="287" t="s">
        <v>374</v>
      </c>
      <c r="H9" s="544" t="s">
        <v>132</v>
      </c>
      <c r="I9" s="440" t="s">
        <v>62</v>
      </c>
      <c r="J9" s="519" t="s">
        <v>63</v>
      </c>
      <c r="K9" s="563">
        <v>34336095</v>
      </c>
      <c r="L9" s="581" t="s">
        <v>83</v>
      </c>
      <c r="M9" s="187" t="s">
        <v>84</v>
      </c>
    </row>
    <row r="10" spans="6:13" ht="3.75" customHeight="1">
      <c r="F10" s="671"/>
      <c r="G10" s="500"/>
      <c r="H10" s="584"/>
      <c r="I10" s="554"/>
      <c r="J10" s="554"/>
      <c r="K10" s="356"/>
      <c r="L10" s="356"/>
      <c r="M10" s="550"/>
    </row>
    <row r="11" spans="6:13" ht="30" customHeight="1">
      <c r="F11" s="671"/>
      <c r="G11" s="195" t="s">
        <v>52</v>
      </c>
      <c r="H11" s="565" t="s">
        <v>130</v>
      </c>
      <c r="I11" s="554" t="s">
        <v>32</v>
      </c>
      <c r="J11" s="553" t="s">
        <v>54</v>
      </c>
      <c r="K11" s="356">
        <v>27226772</v>
      </c>
      <c r="L11" s="434" t="s">
        <v>55</v>
      </c>
      <c r="M11" s="436" t="s">
        <v>353</v>
      </c>
    </row>
    <row r="12" spans="6:13" ht="3.75" customHeight="1">
      <c r="F12" s="671"/>
      <c r="G12" s="288"/>
      <c r="H12" s="584"/>
      <c r="I12" s="554"/>
      <c r="J12" s="554"/>
      <c r="K12" s="356"/>
      <c r="L12" s="139"/>
      <c r="M12" s="187"/>
    </row>
    <row r="13" spans="6:13" ht="50.25" customHeight="1">
      <c r="F13" s="671"/>
      <c r="G13" s="556" t="s">
        <v>356</v>
      </c>
      <c r="H13" s="544" t="s">
        <v>132</v>
      </c>
      <c r="I13" s="440" t="s">
        <v>62</v>
      </c>
      <c r="J13" s="519" t="s">
        <v>63</v>
      </c>
      <c r="K13" s="563">
        <v>26149655</v>
      </c>
      <c r="L13" s="385" t="s">
        <v>311</v>
      </c>
      <c r="M13" s="187" t="s">
        <v>8</v>
      </c>
    </row>
    <row r="14" spans="6:13" ht="3.75" customHeight="1">
      <c r="F14" s="671"/>
      <c r="G14" s="288"/>
      <c r="H14" s="584"/>
      <c r="I14" s="554"/>
      <c r="J14" s="554"/>
      <c r="K14" s="563"/>
      <c r="L14" s="356"/>
      <c r="M14" s="187"/>
    </row>
    <row r="15" spans="6:13" ht="20.25" customHeight="1">
      <c r="F15" s="671"/>
      <c r="G15" s="288"/>
      <c r="H15" s="574" t="s">
        <v>130</v>
      </c>
      <c r="I15" s="554" t="s">
        <v>32</v>
      </c>
      <c r="J15" s="553" t="s">
        <v>349</v>
      </c>
      <c r="K15" s="356">
        <v>26974313</v>
      </c>
      <c r="L15" s="581" t="s">
        <v>350</v>
      </c>
      <c r="M15" s="189" t="s">
        <v>351</v>
      </c>
    </row>
    <row r="16" spans="6:13" ht="3.75" customHeight="1">
      <c r="F16" s="671"/>
      <c r="G16" s="288"/>
      <c r="H16" s="584"/>
      <c r="I16" s="554"/>
      <c r="J16" s="554"/>
      <c r="K16" s="563"/>
      <c r="L16" s="356"/>
      <c r="M16" s="187"/>
    </row>
    <row r="17" spans="4:17" ht="20.25" customHeight="1">
      <c r="F17" s="671"/>
      <c r="G17" s="556" t="s">
        <v>375</v>
      </c>
      <c r="H17" s="544" t="s">
        <v>132</v>
      </c>
      <c r="I17" s="554" t="s">
        <v>62</v>
      </c>
      <c r="J17" s="553" t="s">
        <v>192</v>
      </c>
      <c r="K17" s="511">
        <v>26887053</v>
      </c>
      <c r="L17" s="555" t="s">
        <v>45</v>
      </c>
      <c r="M17" s="188" t="s">
        <v>352</v>
      </c>
      <c r="N17" s="39" t="s">
        <v>72</v>
      </c>
    </row>
    <row r="18" spans="4:17" ht="3.75" customHeight="1">
      <c r="F18" s="671"/>
      <c r="G18" s="500"/>
      <c r="H18" s="584"/>
      <c r="I18" s="554"/>
      <c r="J18" s="554"/>
      <c r="K18" s="511"/>
      <c r="L18" s="356"/>
      <c r="M18" s="188"/>
    </row>
    <row r="19" spans="4:17" ht="20.25" customHeight="1">
      <c r="F19" s="671"/>
      <c r="G19" s="556"/>
      <c r="H19" s="574" t="s">
        <v>130</v>
      </c>
      <c r="I19" s="554" t="s">
        <v>32</v>
      </c>
      <c r="J19" s="553" t="s">
        <v>44</v>
      </c>
      <c r="K19" s="511">
        <v>26010367</v>
      </c>
      <c r="L19" s="555" t="s">
        <v>45</v>
      </c>
      <c r="M19" s="188" t="s">
        <v>46</v>
      </c>
    </row>
    <row r="20" spans="4:17" ht="3.75" customHeight="1">
      <c r="F20" s="143"/>
      <c r="G20" s="123"/>
      <c r="H20" s="585"/>
      <c r="I20" s="564"/>
      <c r="J20" s="564"/>
      <c r="K20" s="382"/>
      <c r="L20" s="134"/>
      <c r="M20" s="196"/>
    </row>
    <row r="21" spans="4:17" ht="20.25" customHeight="1">
      <c r="D21" s="121">
        <v>9</v>
      </c>
      <c r="F21" s="669" t="s">
        <v>20</v>
      </c>
      <c r="G21" s="578" t="s">
        <v>376</v>
      </c>
      <c r="H21" s="526" t="s">
        <v>377</v>
      </c>
      <c r="I21" s="554" t="s">
        <v>146</v>
      </c>
      <c r="J21" s="553" t="s">
        <v>340</v>
      </c>
      <c r="K21" s="511">
        <v>24102512</v>
      </c>
      <c r="L21" s="581" t="s">
        <v>341</v>
      </c>
      <c r="M21" s="187" t="s">
        <v>46</v>
      </c>
    </row>
    <row r="22" spans="4:17" ht="3.75" customHeight="1">
      <c r="F22" s="670"/>
      <c r="G22" s="500"/>
      <c r="H22" s="584"/>
      <c r="I22" s="554"/>
      <c r="J22" s="554"/>
      <c r="K22" s="356"/>
      <c r="L22" s="139"/>
      <c r="M22" s="187"/>
    </row>
    <row r="23" spans="4:17" ht="20.25" customHeight="1">
      <c r="F23" s="670"/>
      <c r="G23" s="556" t="s">
        <v>356</v>
      </c>
      <c r="H23" s="545" t="s">
        <v>134</v>
      </c>
      <c r="I23" s="194" t="s">
        <v>32</v>
      </c>
      <c r="J23" s="519" t="s">
        <v>33</v>
      </c>
      <c r="K23" s="356">
        <v>33382170</v>
      </c>
      <c r="L23" s="581" t="s">
        <v>34</v>
      </c>
      <c r="M23" s="188" t="s">
        <v>378</v>
      </c>
    </row>
    <row r="24" spans="4:17" ht="3.75" customHeight="1">
      <c r="F24" s="670"/>
      <c r="G24" s="500"/>
      <c r="H24" s="405"/>
      <c r="I24" s="194"/>
      <c r="J24" s="440"/>
      <c r="K24" s="356"/>
      <c r="L24" s="139"/>
      <c r="M24" s="188"/>
    </row>
    <row r="25" spans="4:17" ht="50.25" customHeight="1">
      <c r="F25" s="670"/>
      <c r="G25" s="556" t="s">
        <v>356</v>
      </c>
      <c r="H25" s="526" t="s">
        <v>379</v>
      </c>
      <c r="I25" s="440" t="s">
        <v>62</v>
      </c>
      <c r="J25" s="519" t="s">
        <v>63</v>
      </c>
      <c r="K25" s="563">
        <v>26149655</v>
      </c>
      <c r="L25" s="385" t="s">
        <v>311</v>
      </c>
      <c r="M25" s="187" t="s">
        <v>8</v>
      </c>
    </row>
    <row r="26" spans="4:17" ht="3.75" customHeight="1">
      <c r="F26" s="670"/>
      <c r="G26" s="500"/>
      <c r="H26" s="584"/>
      <c r="I26" s="554"/>
      <c r="J26" s="554"/>
      <c r="K26" s="563"/>
      <c r="L26" s="356"/>
      <c r="M26" s="550"/>
    </row>
    <row r="27" spans="4:17" ht="20.25" customHeight="1">
      <c r="F27" s="670"/>
      <c r="G27" s="500"/>
      <c r="H27" s="545" t="s">
        <v>380</v>
      </c>
      <c r="I27" s="511" t="s">
        <v>32</v>
      </c>
      <c r="J27" s="553" t="s">
        <v>349</v>
      </c>
      <c r="K27" s="356">
        <v>26974313</v>
      </c>
      <c r="L27" s="581" t="s">
        <v>350</v>
      </c>
      <c r="M27" s="189" t="s">
        <v>351</v>
      </c>
    </row>
    <row r="28" spans="4:17" ht="3.75" customHeight="1">
      <c r="F28" s="670"/>
      <c r="G28" s="500"/>
      <c r="H28" s="584"/>
      <c r="I28" s="554"/>
      <c r="J28" s="554"/>
      <c r="K28" s="563"/>
      <c r="L28" s="356"/>
      <c r="M28" s="550"/>
    </row>
    <row r="29" spans="4:17" ht="20.25" customHeight="1">
      <c r="F29" s="670"/>
      <c r="G29" s="556"/>
      <c r="H29" s="545" t="s">
        <v>380</v>
      </c>
      <c r="I29" s="554" t="s">
        <v>32</v>
      </c>
      <c r="J29" s="553" t="s">
        <v>44</v>
      </c>
      <c r="K29" s="511">
        <v>26010367</v>
      </c>
      <c r="L29" s="555" t="s">
        <v>45</v>
      </c>
      <c r="M29" s="188" t="s">
        <v>46</v>
      </c>
    </row>
    <row r="30" spans="4:17" ht="3.75" customHeight="1">
      <c r="F30" s="305"/>
      <c r="G30" s="233"/>
      <c r="H30" s="406"/>
      <c r="I30" s="271"/>
      <c r="J30" s="271"/>
      <c r="K30" s="382"/>
      <c r="L30" s="150"/>
      <c r="M30" s="231"/>
    </row>
    <row r="31" spans="4:17" ht="20.25" customHeight="1">
      <c r="F31" s="660" t="s">
        <v>381</v>
      </c>
      <c r="G31" s="662" t="s">
        <v>60</v>
      </c>
      <c r="H31" s="663" t="s">
        <v>382</v>
      </c>
      <c r="I31" s="610" t="s">
        <v>146</v>
      </c>
      <c r="J31" s="613" t="s">
        <v>287</v>
      </c>
      <c r="K31" s="658">
        <v>31340446</v>
      </c>
      <c r="L31" s="656" t="s">
        <v>288</v>
      </c>
      <c r="M31" s="602" t="s">
        <v>8</v>
      </c>
    </row>
    <row r="32" spans="4:17" ht="20.25" customHeight="1">
      <c r="F32" s="661"/>
      <c r="G32" s="620"/>
      <c r="H32" s="664"/>
      <c r="I32" s="610"/>
      <c r="J32" s="613"/>
      <c r="K32" s="610"/>
      <c r="L32" s="656"/>
      <c r="M32" s="602"/>
      <c r="Q32" s="39" t="s">
        <v>72</v>
      </c>
    </row>
    <row r="33" spans="6:14" ht="20.25" customHeight="1">
      <c r="F33" s="661"/>
      <c r="G33" s="620"/>
      <c r="H33" s="664"/>
      <c r="I33" s="610"/>
      <c r="J33" s="613"/>
      <c r="K33" s="610"/>
      <c r="L33" s="656"/>
      <c r="M33" s="602"/>
    </row>
    <row r="34" spans="6:14" ht="3.75" customHeight="1">
      <c r="F34" s="305"/>
      <c r="G34" s="500"/>
      <c r="H34" s="554"/>
      <c r="I34" s="511"/>
      <c r="J34" s="511"/>
      <c r="K34" s="356"/>
      <c r="L34" s="139"/>
      <c r="M34" s="189"/>
    </row>
    <row r="35" spans="6:14" ht="20.25" customHeight="1">
      <c r="F35" s="666" t="s">
        <v>21</v>
      </c>
      <c r="G35" s="578" t="s">
        <v>338</v>
      </c>
      <c r="H35" s="525" t="s">
        <v>383</v>
      </c>
      <c r="I35" s="505" t="s">
        <v>146</v>
      </c>
      <c r="J35" s="562" t="s">
        <v>340</v>
      </c>
      <c r="K35" s="573">
        <v>24102512</v>
      </c>
      <c r="L35" s="128" t="s">
        <v>341</v>
      </c>
      <c r="M35" s="192" t="s">
        <v>46</v>
      </c>
    </row>
    <row r="36" spans="6:14" ht="3.75" customHeight="1">
      <c r="F36" s="667"/>
      <c r="G36" s="500"/>
      <c r="H36" s="584"/>
      <c r="I36" s="511"/>
      <c r="J36" s="511"/>
      <c r="K36" s="356"/>
      <c r="L36" s="139"/>
      <c r="M36" s="189"/>
    </row>
    <row r="37" spans="6:14" ht="20.25" customHeight="1">
      <c r="F37" s="667"/>
      <c r="G37" s="556" t="s">
        <v>361</v>
      </c>
      <c r="H37" s="565" t="s">
        <v>136</v>
      </c>
      <c r="I37" s="511" t="s">
        <v>32</v>
      </c>
      <c r="J37" s="572" t="s">
        <v>349</v>
      </c>
      <c r="K37" s="356">
        <v>24672634</v>
      </c>
      <c r="L37" s="581" t="s">
        <v>341</v>
      </c>
      <c r="M37" s="187" t="s">
        <v>384</v>
      </c>
    </row>
    <row r="38" spans="6:14" ht="3.75" customHeight="1">
      <c r="F38" s="667"/>
      <c r="G38" s="500"/>
      <c r="H38" s="584"/>
      <c r="I38" s="511"/>
      <c r="J38" s="511"/>
      <c r="K38" s="356"/>
      <c r="L38" s="139"/>
      <c r="M38" s="189"/>
    </row>
    <row r="39" spans="6:14" ht="30" customHeight="1">
      <c r="F39" s="667"/>
      <c r="G39" s="556" t="s">
        <v>52</v>
      </c>
      <c r="H39" s="565" t="s">
        <v>136</v>
      </c>
      <c r="I39" s="511" t="s">
        <v>32</v>
      </c>
      <c r="J39" s="572" t="s">
        <v>54</v>
      </c>
      <c r="K39" s="356">
        <v>27226772</v>
      </c>
      <c r="L39" s="434" t="s">
        <v>55</v>
      </c>
      <c r="M39" s="512" t="s">
        <v>385</v>
      </c>
      <c r="N39" s="513"/>
    </row>
    <row r="40" spans="6:14" ht="3.75" customHeight="1">
      <c r="F40" s="667"/>
      <c r="G40" s="500"/>
      <c r="H40" s="584"/>
      <c r="I40" s="511"/>
      <c r="J40" s="511"/>
      <c r="K40" s="356"/>
      <c r="L40" s="139"/>
      <c r="M40" s="189"/>
    </row>
    <row r="41" spans="6:14" ht="20.25" customHeight="1">
      <c r="F41" s="667"/>
      <c r="G41" s="556" t="s">
        <v>386</v>
      </c>
      <c r="H41" s="526" t="s">
        <v>136</v>
      </c>
      <c r="I41" s="190" t="s">
        <v>32</v>
      </c>
      <c r="J41" s="443" t="s">
        <v>276</v>
      </c>
      <c r="K41" s="356">
        <v>36829875</v>
      </c>
      <c r="L41" s="581" t="s">
        <v>277</v>
      </c>
      <c r="M41" s="230" t="s">
        <v>387</v>
      </c>
    </row>
    <row r="42" spans="6:14" ht="3.75" customHeight="1">
      <c r="F42" s="667"/>
      <c r="G42" s="500"/>
      <c r="H42" s="584"/>
      <c r="I42" s="511"/>
      <c r="J42" s="511"/>
      <c r="K42" s="356"/>
      <c r="L42" s="139"/>
      <c r="M42" s="189"/>
    </row>
    <row r="43" spans="6:14" ht="50.25" customHeight="1">
      <c r="F43" s="667"/>
      <c r="G43" s="556" t="s">
        <v>338</v>
      </c>
      <c r="H43" s="526" t="s">
        <v>388</v>
      </c>
      <c r="I43" s="190" t="s">
        <v>62</v>
      </c>
      <c r="J43" s="519" t="s">
        <v>63</v>
      </c>
      <c r="K43" s="563">
        <v>26149655</v>
      </c>
      <c r="L43" s="385" t="s">
        <v>311</v>
      </c>
      <c r="M43" s="189" t="s">
        <v>8</v>
      </c>
    </row>
    <row r="44" spans="6:14" ht="3.75" customHeight="1">
      <c r="F44" s="667"/>
      <c r="G44" s="500"/>
      <c r="H44" s="584"/>
      <c r="I44" s="511"/>
      <c r="J44" s="511"/>
      <c r="K44" s="356"/>
      <c r="L44" s="139"/>
      <c r="M44" s="189"/>
    </row>
    <row r="45" spans="6:14" ht="20.25" customHeight="1">
      <c r="F45" s="667"/>
      <c r="G45" s="556" t="s">
        <v>60</v>
      </c>
      <c r="H45" s="565" t="s">
        <v>136</v>
      </c>
      <c r="I45" s="511" t="s">
        <v>32</v>
      </c>
      <c r="J45" s="572" t="s">
        <v>389</v>
      </c>
      <c r="K45" s="356">
        <v>31426718</v>
      </c>
      <c r="L45" s="443" t="s">
        <v>390</v>
      </c>
      <c r="M45" s="550" t="s">
        <v>8</v>
      </c>
    </row>
    <row r="46" spans="6:14" ht="3.75" customHeight="1">
      <c r="F46" s="667"/>
      <c r="G46" s="500"/>
      <c r="H46" s="584"/>
      <c r="I46" s="511"/>
      <c r="J46" s="511"/>
      <c r="K46" s="356"/>
      <c r="L46" s="139"/>
      <c r="M46" s="189"/>
    </row>
    <row r="47" spans="6:14" ht="20.25" customHeight="1">
      <c r="F47" s="667"/>
      <c r="G47" s="556" t="s">
        <v>391</v>
      </c>
      <c r="H47" s="572" t="s">
        <v>136</v>
      </c>
      <c r="I47" s="511" t="s">
        <v>32</v>
      </c>
      <c r="J47" s="572" t="s">
        <v>44</v>
      </c>
      <c r="K47" s="356">
        <v>26010367</v>
      </c>
      <c r="L47" s="581" t="s">
        <v>45</v>
      </c>
      <c r="M47" s="189" t="s">
        <v>46</v>
      </c>
    </row>
    <row r="48" spans="6:14" ht="3.75" customHeight="1">
      <c r="F48" s="667"/>
      <c r="G48" s="500"/>
      <c r="H48" s="584"/>
      <c r="I48" s="511"/>
      <c r="J48" s="511"/>
      <c r="K48" s="356"/>
      <c r="L48" s="139"/>
      <c r="M48" s="189"/>
    </row>
    <row r="49" spans="4:13" ht="20.25" customHeight="1">
      <c r="F49" s="667"/>
      <c r="G49" s="556"/>
      <c r="H49" s="526" t="s">
        <v>388</v>
      </c>
      <c r="I49" s="511" t="s">
        <v>62</v>
      </c>
      <c r="J49" s="572" t="s">
        <v>192</v>
      </c>
      <c r="K49" s="356">
        <v>26887053</v>
      </c>
      <c r="L49" s="581" t="s">
        <v>45</v>
      </c>
      <c r="M49" s="191" t="s">
        <v>352</v>
      </c>
    </row>
    <row r="50" spans="4:13" ht="3.75" customHeight="1">
      <c r="F50" s="667"/>
      <c r="G50" s="500"/>
      <c r="H50" s="584"/>
      <c r="I50" s="511"/>
      <c r="J50" s="511"/>
      <c r="K50" s="356"/>
      <c r="L50" s="139"/>
      <c r="M50" s="191"/>
    </row>
    <row r="51" spans="4:13" ht="20.25" customHeight="1">
      <c r="F51" s="667"/>
      <c r="G51" s="556" t="s">
        <v>392</v>
      </c>
      <c r="H51" s="565" t="s">
        <v>136</v>
      </c>
      <c r="I51" s="511" t="s">
        <v>32</v>
      </c>
      <c r="J51" s="572" t="s">
        <v>137</v>
      </c>
      <c r="K51" s="356">
        <v>29630901</v>
      </c>
      <c r="L51" s="581" t="s">
        <v>45</v>
      </c>
      <c r="M51" s="550" t="s">
        <v>393</v>
      </c>
    </row>
    <row r="52" spans="4:13" ht="3.75" customHeight="1">
      <c r="F52" s="144"/>
      <c r="G52" s="133"/>
      <c r="H52" s="584"/>
      <c r="I52" s="554"/>
      <c r="J52" s="554"/>
      <c r="K52" s="356"/>
      <c r="M52" s="187"/>
    </row>
    <row r="53" spans="4:13" ht="20.25" customHeight="1">
      <c r="D53" s="121">
        <v>5</v>
      </c>
      <c r="F53" s="697" t="s">
        <v>22</v>
      </c>
      <c r="G53" s="146" t="s">
        <v>157</v>
      </c>
      <c r="H53" s="542" t="s">
        <v>158</v>
      </c>
      <c r="I53" s="505" t="s">
        <v>32</v>
      </c>
      <c r="J53" s="562" t="s">
        <v>394</v>
      </c>
      <c r="K53" s="509">
        <v>24499375</v>
      </c>
      <c r="L53" s="570" t="s">
        <v>395</v>
      </c>
      <c r="M53" s="571" t="s">
        <v>396</v>
      </c>
    </row>
    <row r="54" spans="4:13" ht="3.75" customHeight="1">
      <c r="F54" s="698"/>
      <c r="G54" s="123"/>
      <c r="H54" s="584"/>
      <c r="I54" s="554"/>
      <c r="J54" s="554"/>
      <c r="K54" s="356"/>
      <c r="M54" s="550"/>
    </row>
    <row r="55" spans="4:13" ht="20.25" customHeight="1">
      <c r="F55" s="698"/>
      <c r="G55" s="556" t="s">
        <v>338</v>
      </c>
      <c r="H55" s="526" t="s">
        <v>145</v>
      </c>
      <c r="I55" s="554" t="s">
        <v>146</v>
      </c>
      <c r="J55" s="553" t="s">
        <v>340</v>
      </c>
      <c r="K55" s="356">
        <v>24102512</v>
      </c>
      <c r="L55" s="581" t="s">
        <v>341</v>
      </c>
      <c r="M55" s="187" t="s">
        <v>46</v>
      </c>
    </row>
    <row r="56" spans="4:13" ht="3.75" customHeight="1">
      <c r="F56" s="698"/>
      <c r="G56" s="423"/>
      <c r="H56" s="584"/>
      <c r="I56" s="554"/>
      <c r="J56" s="554"/>
      <c r="K56" s="356"/>
      <c r="L56" s="356"/>
      <c r="M56" s="187"/>
    </row>
    <row r="57" spans="4:13" ht="20.25" customHeight="1">
      <c r="F57" s="698"/>
      <c r="G57" s="557"/>
      <c r="H57" s="565" t="s">
        <v>158</v>
      </c>
      <c r="I57" s="554" t="s">
        <v>32</v>
      </c>
      <c r="J57" s="553" t="s">
        <v>349</v>
      </c>
      <c r="K57" s="356">
        <v>24672634</v>
      </c>
      <c r="L57" s="581" t="s">
        <v>341</v>
      </c>
      <c r="M57" s="187" t="s">
        <v>384</v>
      </c>
    </row>
    <row r="58" spans="4:13" ht="3.75" customHeight="1">
      <c r="F58" s="698"/>
      <c r="G58" s="423"/>
      <c r="H58" s="584"/>
      <c r="I58" s="554"/>
      <c r="J58" s="554"/>
      <c r="K58" s="356"/>
      <c r="L58" s="139"/>
      <c r="M58" s="187"/>
    </row>
    <row r="59" spans="4:13" ht="20.25" customHeight="1">
      <c r="F59" s="698"/>
      <c r="G59" s="290" t="s">
        <v>397</v>
      </c>
      <c r="H59" s="546" t="s">
        <v>398</v>
      </c>
      <c r="I59" s="554" t="s">
        <v>62</v>
      </c>
      <c r="J59" s="553" t="s">
        <v>63</v>
      </c>
      <c r="K59" s="356">
        <v>34336095</v>
      </c>
      <c r="L59" s="555" t="s">
        <v>83</v>
      </c>
      <c r="M59" s="497" t="s">
        <v>399</v>
      </c>
    </row>
    <row r="60" spans="4:13" ht="3.75" customHeight="1">
      <c r="F60" s="698"/>
      <c r="G60" s="423"/>
      <c r="H60" s="584"/>
      <c r="I60" s="554"/>
      <c r="J60" s="554"/>
      <c r="K60" s="356"/>
      <c r="L60" s="139"/>
      <c r="M60" s="187"/>
    </row>
    <row r="61" spans="4:13" ht="39.75" customHeight="1">
      <c r="F61" s="698"/>
      <c r="G61" s="556" t="s">
        <v>400</v>
      </c>
      <c r="H61" s="565" t="s">
        <v>181</v>
      </c>
      <c r="I61" s="554" t="s">
        <v>103</v>
      </c>
      <c r="J61" s="553" t="s">
        <v>401</v>
      </c>
      <c r="K61" s="356">
        <v>24107458</v>
      </c>
      <c r="L61" s="581" t="s">
        <v>402</v>
      </c>
      <c r="M61" s="189" t="s">
        <v>8</v>
      </c>
    </row>
    <row r="62" spans="4:13" ht="3.75" customHeight="1">
      <c r="F62" s="698"/>
      <c r="G62" s="123"/>
      <c r="H62" s="584"/>
      <c r="I62" s="554"/>
      <c r="J62" s="554"/>
      <c r="K62" s="356"/>
      <c r="M62" s="187"/>
    </row>
    <row r="63" spans="4:13" ht="39.75" customHeight="1">
      <c r="F63" s="698"/>
      <c r="G63" s="123"/>
      <c r="H63" s="546" t="s">
        <v>151</v>
      </c>
      <c r="I63" s="554" t="s">
        <v>62</v>
      </c>
      <c r="J63" s="553" t="s">
        <v>152</v>
      </c>
      <c r="K63" s="511">
        <v>24904228</v>
      </c>
      <c r="L63" s="581" t="s">
        <v>55</v>
      </c>
      <c r="M63" s="551" t="s">
        <v>403</v>
      </c>
    </row>
    <row r="64" spans="4:13" ht="3.75" customHeight="1">
      <c r="F64" s="698"/>
      <c r="G64" s="123"/>
      <c r="H64" s="584"/>
      <c r="I64" s="554"/>
      <c r="J64" s="554"/>
      <c r="K64" s="356"/>
      <c r="M64" s="187"/>
    </row>
    <row r="65" spans="5:14" ht="20.25" customHeight="1">
      <c r="F65" s="698"/>
      <c r="G65" s="556" t="s">
        <v>157</v>
      </c>
      <c r="H65" s="565" t="s">
        <v>158</v>
      </c>
      <c r="I65" s="554" t="s">
        <v>32</v>
      </c>
      <c r="J65" s="553" t="s">
        <v>54</v>
      </c>
      <c r="K65" s="356">
        <v>27226772</v>
      </c>
      <c r="L65" s="514" t="s">
        <v>404</v>
      </c>
      <c r="M65" s="515" t="s">
        <v>405</v>
      </c>
      <c r="N65" s="39" t="s">
        <v>72</v>
      </c>
    </row>
    <row r="66" spans="5:14" ht="3.75" customHeight="1">
      <c r="F66" s="698"/>
      <c r="G66" s="123"/>
      <c r="H66" s="584"/>
      <c r="I66" s="554"/>
      <c r="J66" s="554"/>
      <c r="K66" s="356"/>
      <c r="L66" s="506"/>
      <c r="M66" s="187"/>
    </row>
    <row r="67" spans="5:14" ht="20.25" customHeight="1">
      <c r="F67" s="698"/>
      <c r="G67" s="556" t="s">
        <v>406</v>
      </c>
      <c r="H67" s="526" t="s">
        <v>165</v>
      </c>
      <c r="I67" s="440" t="s">
        <v>166</v>
      </c>
      <c r="J67" s="519" t="s">
        <v>407</v>
      </c>
      <c r="K67" s="356">
        <v>31332605</v>
      </c>
      <c r="L67" s="581" t="s">
        <v>168</v>
      </c>
      <c r="M67" s="187" t="s">
        <v>408</v>
      </c>
    </row>
    <row r="68" spans="5:14" ht="3.75" customHeight="1">
      <c r="F68" s="698"/>
      <c r="G68" s="423"/>
      <c r="H68" s="584"/>
      <c r="I68" s="554"/>
      <c r="J68" s="554"/>
      <c r="K68" s="356"/>
      <c r="L68" s="356"/>
      <c r="M68" s="551"/>
    </row>
    <row r="69" spans="5:14" ht="20.25" customHeight="1">
      <c r="F69" s="698"/>
      <c r="G69" s="556" t="s">
        <v>345</v>
      </c>
      <c r="H69" s="526" t="s">
        <v>158</v>
      </c>
      <c r="I69" s="440" t="s">
        <v>32</v>
      </c>
      <c r="J69" s="519" t="s">
        <v>276</v>
      </c>
      <c r="K69" s="356">
        <v>36829875</v>
      </c>
      <c r="L69" s="581" t="s">
        <v>277</v>
      </c>
      <c r="M69" s="189" t="s">
        <v>387</v>
      </c>
    </row>
    <row r="70" spans="5:14" ht="3.75" customHeight="1">
      <c r="F70" s="698"/>
      <c r="G70" s="123"/>
      <c r="H70" s="584"/>
      <c r="I70" s="554"/>
      <c r="J70" s="554"/>
      <c r="K70" s="356"/>
      <c r="M70" s="187"/>
    </row>
    <row r="71" spans="5:14" ht="20.25" customHeight="1">
      <c r="F71" s="698"/>
      <c r="G71" s="620" t="s">
        <v>157</v>
      </c>
      <c r="H71" s="655" t="s">
        <v>181</v>
      </c>
      <c r="I71" s="612" t="s">
        <v>103</v>
      </c>
      <c r="J71" s="616" t="s">
        <v>104</v>
      </c>
      <c r="K71" s="604" t="s">
        <v>182</v>
      </c>
      <c r="L71" s="613" t="s">
        <v>64</v>
      </c>
      <c r="M71" s="602" t="s">
        <v>409</v>
      </c>
    </row>
    <row r="72" spans="5:14" ht="20.25" customHeight="1">
      <c r="F72" s="698"/>
      <c r="G72" s="620"/>
      <c r="H72" s="655"/>
      <c r="I72" s="612"/>
      <c r="J72" s="616"/>
      <c r="K72" s="604"/>
      <c r="L72" s="613"/>
      <c r="M72" s="602"/>
    </row>
    <row r="73" spans="5:14" ht="3.75" customHeight="1">
      <c r="F73" s="698"/>
      <c r="G73" s="123"/>
      <c r="H73" s="584"/>
      <c r="I73" s="554"/>
      <c r="J73" s="554"/>
      <c r="K73" s="356"/>
      <c r="M73" s="187"/>
    </row>
    <row r="74" spans="5:14" ht="30" customHeight="1">
      <c r="E74" s="603"/>
      <c r="F74" s="698"/>
      <c r="G74" s="620" t="s">
        <v>157</v>
      </c>
      <c r="H74" s="655" t="s">
        <v>181</v>
      </c>
      <c r="I74" s="612" t="s">
        <v>103</v>
      </c>
      <c r="J74" s="616" t="s">
        <v>104</v>
      </c>
      <c r="K74" s="610">
        <v>35881855</v>
      </c>
      <c r="L74" s="613" t="s">
        <v>64</v>
      </c>
      <c r="M74" s="609" t="s">
        <v>410</v>
      </c>
    </row>
    <row r="75" spans="5:14" ht="30" customHeight="1">
      <c r="E75" s="603"/>
      <c r="F75" s="698"/>
      <c r="G75" s="620"/>
      <c r="H75" s="655"/>
      <c r="I75" s="612"/>
      <c r="J75" s="616"/>
      <c r="K75" s="610"/>
      <c r="L75" s="613"/>
      <c r="M75" s="609"/>
    </row>
    <row r="76" spans="5:14" ht="30" customHeight="1">
      <c r="E76" s="603"/>
      <c r="F76" s="698"/>
      <c r="G76" s="620"/>
      <c r="H76" s="655"/>
      <c r="I76" s="612"/>
      <c r="J76" s="616"/>
      <c r="K76" s="610"/>
      <c r="L76" s="613"/>
      <c r="M76" s="609"/>
    </row>
    <row r="77" spans="5:14" ht="3.75" customHeight="1">
      <c r="F77" s="145"/>
      <c r="G77" s="133"/>
      <c r="H77" s="302"/>
      <c r="I77" s="233"/>
      <c r="J77" s="233"/>
      <c r="K77" s="298"/>
      <c r="L77" s="134"/>
      <c r="M77" s="196"/>
    </row>
    <row r="78" spans="5:14" ht="69.75" customHeight="1">
      <c r="F78" s="649" t="s">
        <v>461</v>
      </c>
      <c r="G78" s="605"/>
      <c r="H78" s="605"/>
      <c r="I78" s="605"/>
      <c r="J78" s="605"/>
      <c r="K78" s="605"/>
      <c r="L78" s="605"/>
      <c r="M78" s="605"/>
    </row>
    <row r="79" spans="5:14">
      <c r="F79" s="8"/>
    </row>
    <row r="80" spans="5:14">
      <c r="F80" s="8"/>
    </row>
    <row r="81" spans="6:12">
      <c r="F81" s="8"/>
    </row>
    <row r="82" spans="6:12">
      <c r="F82" s="8"/>
    </row>
    <row r="83" spans="6:12">
      <c r="F83" s="8"/>
    </row>
    <row r="84" spans="6:12">
      <c r="L84" s="39" t="s">
        <v>72</v>
      </c>
    </row>
  </sheetData>
  <mergeCells count="28">
    <mergeCell ref="F7:F19"/>
    <mergeCell ref="F21:F29"/>
    <mergeCell ref="F31:F33"/>
    <mergeCell ref="G31:G33"/>
    <mergeCell ref="H31:H33"/>
    <mergeCell ref="L31:L33"/>
    <mergeCell ref="M31:M33"/>
    <mergeCell ref="F35:F51"/>
    <mergeCell ref="F53:F76"/>
    <mergeCell ref="G71:G72"/>
    <mergeCell ref="H71:H72"/>
    <mergeCell ref="I71:I72"/>
    <mergeCell ref="J71:J72"/>
    <mergeCell ref="K71:K72"/>
    <mergeCell ref="L71:L72"/>
    <mergeCell ref="I31:I33"/>
    <mergeCell ref="J31:J33"/>
    <mergeCell ref="K31:K33"/>
    <mergeCell ref="F78:M78"/>
    <mergeCell ref="M71:M72"/>
    <mergeCell ref="E74:E76"/>
    <mergeCell ref="G74:G76"/>
    <mergeCell ref="H74:H76"/>
    <mergeCell ref="I74:I76"/>
    <mergeCell ref="J74:J76"/>
    <mergeCell ref="K74:K76"/>
    <mergeCell ref="L74:L76"/>
    <mergeCell ref="M74:M76"/>
  </mergeCells>
  <dataValidations count="1">
    <dataValidation allowBlank="1" showInputMessage="1" showErrorMessage="1" sqref="H31:H33 J25:J74 J7:J23" xr:uid="{352B2B8F-1D0C-4404-899F-218A7A8A7024}"/>
  </dataValidations>
  <printOptions horizontalCentered="1"/>
  <pageMargins left="0.25" right="0.25" top="0.75" bottom="0.75" header="0.3" footer="0.3"/>
  <pageSetup paperSize="8" scale="90" fitToWidth="0"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4CE57CE-7BB2-44C2-A2FF-3EC146057CF0}">
          <x14:formula1>
            <xm:f>'Drop-down explained'!$J$2:$J$13</xm:f>
          </x14:formula1>
          <xm:sqref>I9 I13 I11 I17 I19 I7 I23:I25 I29 I27 I37 I39 I21 I41 I45 I47 I49 I51 I53 I43 I57 I59 I61 I65 I35 I67 I69 I71:I72 I55 I74 I15 I31:I33 I63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EF6F9-850B-4201-91B0-2858383819C5}">
  <sheetPr>
    <tabColor rgb="FF00B0F0"/>
  </sheetPr>
  <dimension ref="A1:S74"/>
  <sheetViews>
    <sheetView topLeftCell="E1" zoomScaleNormal="100" workbookViewId="0">
      <pane ySplit="5" topLeftCell="A28" activePane="bottomLeft" state="frozen"/>
      <selection pane="bottomLeft" activeCell="N45" sqref="N45"/>
    </sheetView>
  </sheetViews>
  <sheetFormatPr baseColWidth="10" defaultColWidth="9.140625" defaultRowHeight="15"/>
  <cols>
    <col min="1" max="3" width="9.140625" style="39" hidden="1" customWidth="1"/>
    <col min="4" max="4" width="4.7109375" style="121" hidden="1" customWidth="1"/>
    <col min="5" max="5" width="20.7109375" style="121" customWidth="1"/>
    <col min="6" max="6" width="4.7109375" style="39" customWidth="1"/>
    <col min="7" max="7" width="8.7109375" style="39" hidden="1" customWidth="1"/>
    <col min="8" max="8" width="23.42578125" style="39" customWidth="1"/>
    <col min="9" max="10" width="16.7109375" style="301" customWidth="1"/>
    <col min="11" max="11" width="10.7109375" style="121" customWidth="1"/>
    <col min="12" max="12" width="30.7109375" style="39" customWidth="1"/>
    <col min="13" max="13" width="50.7109375" style="39" customWidth="1"/>
    <col min="14" max="14" width="41.7109375" style="39" customWidth="1"/>
    <col min="15" max="16384" width="9.140625" style="39"/>
  </cols>
  <sheetData>
    <row r="1" spans="6:19" ht="15" hidden="1" customHeight="1"/>
    <row r="3" spans="6:19">
      <c r="F3" s="301" t="s">
        <v>488</v>
      </c>
      <c r="G3" s="123"/>
      <c r="H3" s="123"/>
      <c r="I3" s="123"/>
      <c r="J3" s="123"/>
    </row>
    <row r="4" spans="6:19">
      <c r="I4" s="39"/>
    </row>
    <row r="5" spans="6:19" ht="39.75" customHeight="1">
      <c r="F5" s="569" t="s">
        <v>3</v>
      </c>
      <c r="G5" s="309"/>
      <c r="H5" s="300" t="s">
        <v>4</v>
      </c>
      <c r="I5" s="299" t="s">
        <v>5</v>
      </c>
      <c r="J5" s="383" t="s">
        <v>337</v>
      </c>
      <c r="K5" s="300" t="s">
        <v>7</v>
      </c>
      <c r="L5" s="397" t="s">
        <v>8</v>
      </c>
      <c r="M5" s="300" t="s">
        <v>9</v>
      </c>
    </row>
    <row r="6" spans="6:19" ht="3.75" customHeight="1">
      <c r="F6" s="507"/>
      <c r="G6" s="307"/>
      <c r="H6" s="307"/>
      <c r="I6" s="307"/>
      <c r="J6" s="307"/>
      <c r="K6" s="307"/>
      <c r="L6" s="307"/>
      <c r="M6" s="308"/>
    </row>
    <row r="7" spans="6:19" ht="110.25" customHeight="1">
      <c r="F7" s="697" t="s">
        <v>22</v>
      </c>
      <c r="G7" s="556"/>
      <c r="H7" s="526" t="s">
        <v>181</v>
      </c>
      <c r="I7" s="440" t="s">
        <v>103</v>
      </c>
      <c r="J7" s="519" t="s">
        <v>104</v>
      </c>
      <c r="K7" s="610"/>
      <c r="L7" s="555" t="s">
        <v>188</v>
      </c>
      <c r="M7" s="441" t="s">
        <v>411</v>
      </c>
      <c r="N7" s="39" t="s">
        <v>72</v>
      </c>
    </row>
    <row r="8" spans="6:19" ht="3.75" customHeight="1">
      <c r="F8" s="698"/>
      <c r="G8" s="556"/>
      <c r="H8" s="526"/>
      <c r="I8" s="440"/>
      <c r="J8" s="519"/>
      <c r="K8" s="610"/>
      <c r="L8" s="356"/>
      <c r="M8" s="442"/>
    </row>
    <row r="9" spans="6:19" ht="109.5" customHeight="1">
      <c r="F9" s="698"/>
      <c r="G9" s="556"/>
      <c r="H9" s="526"/>
      <c r="I9" s="440"/>
      <c r="J9" s="519"/>
      <c r="K9" s="610"/>
      <c r="L9" s="560" t="s">
        <v>309</v>
      </c>
      <c r="M9" s="441" t="s">
        <v>412</v>
      </c>
    </row>
    <row r="10" spans="6:19" ht="3.75" customHeight="1">
      <c r="F10" s="698"/>
      <c r="G10" s="123"/>
      <c r="H10" s="584"/>
      <c r="I10" s="554"/>
      <c r="J10" s="554"/>
      <c r="K10" s="356"/>
      <c r="M10" s="187"/>
    </row>
    <row r="11" spans="6:19" ht="30">
      <c r="F11" s="698"/>
      <c r="G11" s="557"/>
      <c r="H11" s="546" t="s">
        <v>398</v>
      </c>
      <c r="I11" s="554" t="s">
        <v>62</v>
      </c>
      <c r="J11" s="553" t="s">
        <v>192</v>
      </c>
      <c r="K11" s="356">
        <v>35713896</v>
      </c>
      <c r="L11" s="555" t="s">
        <v>64</v>
      </c>
      <c r="M11" s="551" t="s">
        <v>413</v>
      </c>
    </row>
    <row r="12" spans="6:19" ht="3.75" customHeight="1">
      <c r="F12" s="698"/>
      <c r="G12" s="423"/>
      <c r="H12" s="584"/>
      <c r="I12" s="554"/>
      <c r="J12" s="554"/>
      <c r="K12" s="356"/>
      <c r="L12" s="356"/>
      <c r="M12" s="550"/>
    </row>
    <row r="13" spans="6:19" ht="20.25" customHeight="1">
      <c r="F13" s="698"/>
      <c r="G13" s="289" t="s">
        <v>400</v>
      </c>
      <c r="H13" s="565" t="s">
        <v>414</v>
      </c>
      <c r="I13" s="554" t="s">
        <v>140</v>
      </c>
      <c r="J13" s="702" t="s">
        <v>137</v>
      </c>
      <c r="K13" s="658">
        <v>26426434</v>
      </c>
      <c r="L13" s="656" t="s">
        <v>415</v>
      </c>
      <c r="M13" s="602" t="s">
        <v>416</v>
      </c>
      <c r="S13" s="39" t="s">
        <v>72</v>
      </c>
    </row>
    <row r="14" spans="6:19" ht="20.25" customHeight="1">
      <c r="F14" s="698"/>
      <c r="G14" s="289"/>
      <c r="H14" s="565" t="s">
        <v>158</v>
      </c>
      <c r="I14" s="554" t="s">
        <v>32</v>
      </c>
      <c r="J14" s="702"/>
      <c r="K14" s="658"/>
      <c r="L14" s="656"/>
      <c r="M14" s="602"/>
    </row>
    <row r="15" spans="6:19" ht="3.75" customHeight="1">
      <c r="F15" s="698"/>
      <c r="G15" s="329"/>
      <c r="H15" s="584"/>
      <c r="I15" s="554"/>
      <c r="J15" s="554"/>
      <c r="K15" s="356"/>
      <c r="L15" s="190"/>
      <c r="M15" s="550"/>
    </row>
    <row r="16" spans="6:19" ht="50.25" customHeight="1">
      <c r="F16" s="698"/>
      <c r="G16" s="556" t="s">
        <v>338</v>
      </c>
      <c r="H16" s="546" t="s">
        <v>398</v>
      </c>
      <c r="I16" s="440" t="s">
        <v>62</v>
      </c>
      <c r="J16" s="519" t="s">
        <v>63</v>
      </c>
      <c r="K16" s="356">
        <v>26149655</v>
      </c>
      <c r="L16" s="385" t="s">
        <v>311</v>
      </c>
      <c r="M16" s="187" t="s">
        <v>8</v>
      </c>
      <c r="N16" s="39" t="s">
        <v>72</v>
      </c>
    </row>
    <row r="17" spans="6:13" ht="3.75" customHeight="1">
      <c r="F17" s="698"/>
      <c r="G17" s="329"/>
      <c r="H17" s="584"/>
      <c r="I17" s="554"/>
      <c r="J17" s="554"/>
      <c r="K17" s="356"/>
      <c r="L17" s="190"/>
      <c r="M17" s="550"/>
    </row>
    <row r="18" spans="6:13" ht="20.25" customHeight="1">
      <c r="F18" s="698"/>
      <c r="G18" s="289" t="s">
        <v>400</v>
      </c>
      <c r="H18" s="565" t="s">
        <v>158</v>
      </c>
      <c r="I18" s="554" t="s">
        <v>32</v>
      </c>
      <c r="J18" s="553" t="s">
        <v>389</v>
      </c>
      <c r="K18" s="356">
        <v>31426718</v>
      </c>
      <c r="L18" s="443" t="s">
        <v>390</v>
      </c>
      <c r="M18" s="550" t="s">
        <v>8</v>
      </c>
    </row>
    <row r="19" spans="6:13" ht="3.75" customHeight="1">
      <c r="F19" s="698"/>
      <c r="G19" s="423"/>
      <c r="H19" s="584"/>
      <c r="I19" s="554"/>
      <c r="J19" s="554"/>
      <c r="K19" s="356"/>
      <c r="L19" s="356"/>
      <c r="M19" s="550"/>
    </row>
    <row r="20" spans="6:13" ht="20.25" customHeight="1">
      <c r="F20" s="698"/>
      <c r="G20" s="289" t="s">
        <v>60</v>
      </c>
      <c r="H20" s="565" t="s">
        <v>398</v>
      </c>
      <c r="I20" s="554" t="s">
        <v>62</v>
      </c>
      <c r="J20" s="553" t="s">
        <v>192</v>
      </c>
      <c r="K20" s="563">
        <v>31262393</v>
      </c>
      <c r="L20" s="581" t="s">
        <v>219</v>
      </c>
      <c r="M20" s="550" t="s">
        <v>220</v>
      </c>
    </row>
    <row r="21" spans="6:13" ht="3.75" customHeight="1">
      <c r="F21" s="698"/>
      <c r="G21" s="423"/>
      <c r="H21" s="584"/>
      <c r="I21" s="554"/>
      <c r="J21" s="554"/>
      <c r="K21" s="356"/>
      <c r="L21" s="356"/>
      <c r="M21" s="550"/>
    </row>
    <row r="22" spans="6:13" ht="20.25" customHeight="1">
      <c r="F22" s="698"/>
      <c r="G22" s="556" t="s">
        <v>345</v>
      </c>
      <c r="H22" s="526" t="s">
        <v>165</v>
      </c>
      <c r="I22" s="440" t="s">
        <v>166</v>
      </c>
      <c r="J22" s="519" t="s">
        <v>407</v>
      </c>
      <c r="K22" s="356">
        <v>31332605</v>
      </c>
      <c r="L22" s="581" t="s">
        <v>188</v>
      </c>
      <c r="M22" s="187" t="s">
        <v>417</v>
      </c>
    </row>
    <row r="23" spans="6:13" ht="3.75" customHeight="1">
      <c r="F23" s="698"/>
      <c r="G23" s="500"/>
      <c r="H23" s="584"/>
      <c r="I23" s="554"/>
      <c r="J23" s="554"/>
      <c r="K23" s="356"/>
      <c r="L23" s="356"/>
      <c r="M23" s="550"/>
    </row>
    <row r="24" spans="6:13" ht="16.5" customHeight="1">
      <c r="F24" s="698"/>
      <c r="G24" s="556" t="s">
        <v>338</v>
      </c>
      <c r="H24" s="655" t="s">
        <v>158</v>
      </c>
      <c r="I24" s="612" t="s">
        <v>32</v>
      </c>
      <c r="J24" s="616" t="s">
        <v>418</v>
      </c>
      <c r="K24" s="610">
        <v>31340563</v>
      </c>
      <c r="L24" s="665" t="s">
        <v>350</v>
      </c>
      <c r="M24" s="609" t="s">
        <v>419</v>
      </c>
    </row>
    <row r="25" spans="6:13" ht="16.5" customHeight="1">
      <c r="F25" s="698"/>
      <c r="G25" s="556" t="s">
        <v>420</v>
      </c>
      <c r="H25" s="655"/>
      <c r="I25" s="612"/>
      <c r="J25" s="616"/>
      <c r="K25" s="610"/>
      <c r="L25" s="665"/>
      <c r="M25" s="609"/>
    </row>
    <row r="26" spans="6:13" ht="16.5" customHeight="1">
      <c r="F26" s="698"/>
      <c r="G26" s="556" t="s">
        <v>386</v>
      </c>
      <c r="H26" s="655"/>
      <c r="I26" s="612"/>
      <c r="J26" s="616"/>
      <c r="K26" s="610"/>
      <c r="L26" s="665"/>
      <c r="M26" s="609"/>
    </row>
    <row r="27" spans="6:13" ht="3.75" customHeight="1">
      <c r="F27" s="698"/>
      <c r="G27" s="500"/>
      <c r="H27" s="499"/>
      <c r="I27" s="500"/>
      <c r="J27" s="500"/>
      <c r="K27" s="501"/>
      <c r="L27" s="502"/>
      <c r="M27" s="503"/>
    </row>
    <row r="28" spans="6:13" ht="20.25" customHeight="1">
      <c r="F28" s="698"/>
      <c r="G28" s="556" t="s">
        <v>338</v>
      </c>
      <c r="H28" s="655" t="s">
        <v>398</v>
      </c>
      <c r="I28" s="612" t="s">
        <v>62</v>
      </c>
      <c r="J28" s="616" t="s">
        <v>152</v>
      </c>
      <c r="K28" s="610">
        <v>37962746</v>
      </c>
      <c r="L28" s="619" t="s">
        <v>421</v>
      </c>
      <c r="M28" s="609" t="s">
        <v>422</v>
      </c>
    </row>
    <row r="29" spans="6:13" ht="20.25" customHeight="1">
      <c r="F29" s="698"/>
      <c r="G29" s="556" t="s">
        <v>420</v>
      </c>
      <c r="H29" s="655"/>
      <c r="I29" s="612"/>
      <c r="J29" s="616"/>
      <c r="K29" s="610"/>
      <c r="L29" s="619"/>
      <c r="M29" s="609"/>
    </row>
    <row r="30" spans="6:13" ht="3.75" customHeight="1">
      <c r="F30" s="698"/>
      <c r="G30" s="500"/>
      <c r="H30" s="584"/>
      <c r="I30" s="554"/>
      <c r="J30" s="554"/>
      <c r="K30" s="356"/>
      <c r="L30" s="139"/>
      <c r="M30" s="550"/>
    </row>
    <row r="31" spans="6:13" ht="20.25" customHeight="1">
      <c r="F31" s="698"/>
      <c r="G31" s="556" t="s">
        <v>30</v>
      </c>
      <c r="H31" s="565" t="s">
        <v>145</v>
      </c>
      <c r="I31" s="554" t="s">
        <v>146</v>
      </c>
      <c r="J31" s="553" t="s">
        <v>287</v>
      </c>
      <c r="K31" s="511">
        <v>31340446</v>
      </c>
      <c r="L31" s="572" t="s">
        <v>288</v>
      </c>
      <c r="M31" s="550" t="s">
        <v>8</v>
      </c>
    </row>
    <row r="32" spans="6:13" ht="3.75" customHeight="1">
      <c r="F32" s="698"/>
      <c r="G32" s="500"/>
      <c r="H32" s="584"/>
      <c r="I32" s="554"/>
      <c r="J32" s="554"/>
      <c r="K32" s="511"/>
      <c r="L32" s="511"/>
      <c r="M32" s="550"/>
    </row>
    <row r="33" spans="4:18" ht="20.25" customHeight="1">
      <c r="F33" s="698"/>
      <c r="G33" s="556" t="s">
        <v>400</v>
      </c>
      <c r="H33" s="565" t="s">
        <v>398</v>
      </c>
      <c r="I33" s="554" t="s">
        <v>62</v>
      </c>
      <c r="J33" s="553" t="s">
        <v>192</v>
      </c>
      <c r="K33" s="511">
        <v>26887053</v>
      </c>
      <c r="L33" s="581" t="s">
        <v>45</v>
      </c>
      <c r="M33" s="191" t="s">
        <v>352</v>
      </c>
    </row>
    <row r="34" spans="4:18" ht="3.75" customHeight="1">
      <c r="F34" s="698"/>
      <c r="G34" s="500"/>
      <c r="H34" s="584"/>
      <c r="I34" s="554"/>
      <c r="J34" s="554"/>
      <c r="K34" s="511"/>
      <c r="L34" s="511"/>
      <c r="M34" s="550"/>
    </row>
    <row r="35" spans="4:18" ht="9.75" customHeight="1">
      <c r="F35" s="698"/>
      <c r="G35" s="620" t="s">
        <v>157</v>
      </c>
      <c r="H35" s="655" t="s">
        <v>398</v>
      </c>
      <c r="I35" s="612" t="s">
        <v>62</v>
      </c>
      <c r="J35" s="616" t="s">
        <v>63</v>
      </c>
      <c r="K35" s="630">
        <v>27222475</v>
      </c>
      <c r="L35" s="613" t="s">
        <v>292</v>
      </c>
      <c r="M35" s="602" t="s">
        <v>8</v>
      </c>
    </row>
    <row r="36" spans="4:18" ht="9.75" customHeight="1">
      <c r="F36" s="698"/>
      <c r="G36" s="620"/>
      <c r="H36" s="655"/>
      <c r="I36" s="612"/>
      <c r="J36" s="616"/>
      <c r="K36" s="630"/>
      <c r="L36" s="613"/>
      <c r="M36" s="602"/>
    </row>
    <row r="37" spans="4:18" ht="3.75" customHeight="1">
      <c r="F37" s="126"/>
      <c r="G37" s="123"/>
      <c r="H37" s="585"/>
      <c r="I37" s="564"/>
      <c r="J37" s="564"/>
      <c r="K37" s="444"/>
      <c r="L37" s="134"/>
      <c r="M37" s="196"/>
    </row>
    <row r="38" spans="4:18" ht="20.25" customHeight="1">
      <c r="D38" s="121">
        <v>4</v>
      </c>
      <c r="F38" s="694" t="s">
        <v>23</v>
      </c>
      <c r="G38" s="142"/>
      <c r="H38" s="565" t="s">
        <v>212</v>
      </c>
      <c r="I38" s="440" t="s">
        <v>32</v>
      </c>
      <c r="J38" s="519" t="s">
        <v>33</v>
      </c>
      <c r="K38" s="356">
        <v>33382170</v>
      </c>
      <c r="L38" s="581" t="s">
        <v>34</v>
      </c>
      <c r="M38" s="189" t="s">
        <v>423</v>
      </c>
    </row>
    <row r="39" spans="4:18" ht="3.75" customHeight="1">
      <c r="F39" s="695"/>
      <c r="G39" s="123"/>
      <c r="H39" s="338"/>
      <c r="I39" s="440"/>
      <c r="J39" s="440"/>
      <c r="K39" s="356"/>
      <c r="M39" s="187"/>
    </row>
    <row r="40" spans="4:18" ht="20.25" customHeight="1">
      <c r="F40" s="695"/>
      <c r="G40" s="556" t="s">
        <v>30</v>
      </c>
      <c r="H40" s="565" t="s">
        <v>214</v>
      </c>
      <c r="I40" s="511" t="s">
        <v>62</v>
      </c>
      <c r="J40" s="572" t="s">
        <v>63</v>
      </c>
      <c r="K40" s="356">
        <v>27374075</v>
      </c>
      <c r="L40" s="555" t="s">
        <v>64</v>
      </c>
      <c r="M40" s="438" t="s">
        <v>354</v>
      </c>
    </row>
    <row r="41" spans="4:18" ht="3.75" customHeight="1">
      <c r="F41" s="695"/>
      <c r="G41" s="123"/>
      <c r="H41" s="584"/>
      <c r="I41" s="554"/>
      <c r="J41" s="554"/>
      <c r="K41" s="356"/>
      <c r="M41" s="187"/>
    </row>
    <row r="42" spans="4:18" ht="9.75" customHeight="1">
      <c r="E42" s="603"/>
      <c r="F42" s="695"/>
      <c r="G42" s="668"/>
      <c r="H42" s="654" t="s">
        <v>214</v>
      </c>
      <c r="I42" s="612" t="s">
        <v>62</v>
      </c>
      <c r="J42" s="616" t="s">
        <v>192</v>
      </c>
      <c r="K42" s="610">
        <v>31262393</v>
      </c>
      <c r="L42" s="613" t="s">
        <v>219</v>
      </c>
      <c r="M42" s="602" t="s">
        <v>424</v>
      </c>
      <c r="R42" s="39" t="s">
        <v>72</v>
      </c>
    </row>
    <row r="43" spans="4:18" ht="9.75" customHeight="1">
      <c r="E43" s="603"/>
      <c r="F43" s="695"/>
      <c r="G43" s="668"/>
      <c r="H43" s="654"/>
      <c r="I43" s="612"/>
      <c r="J43" s="616"/>
      <c r="K43" s="610"/>
      <c r="L43" s="613"/>
      <c r="M43" s="602"/>
    </row>
    <row r="44" spans="4:18" ht="3.75" customHeight="1">
      <c r="F44" s="695"/>
      <c r="H44" s="379"/>
      <c r="I44" s="356"/>
      <c r="J44" s="356"/>
      <c r="K44" s="356"/>
      <c r="M44" s="187"/>
    </row>
    <row r="45" spans="4:18" ht="20.25" customHeight="1">
      <c r="F45" s="695"/>
      <c r="G45" s="146"/>
      <c r="H45" s="519" t="s">
        <v>212</v>
      </c>
      <c r="I45" s="554" t="s">
        <v>32</v>
      </c>
      <c r="J45" s="553" t="s">
        <v>44</v>
      </c>
      <c r="K45" s="356">
        <v>26010367</v>
      </c>
      <c r="L45" s="147" t="s">
        <v>45</v>
      </c>
      <c r="M45" s="187" t="s">
        <v>46</v>
      </c>
    </row>
    <row r="46" spans="4:18" ht="3.75" customHeight="1">
      <c r="F46" s="695"/>
      <c r="G46" s="123"/>
      <c r="H46" s="584"/>
      <c r="I46" s="554"/>
      <c r="J46" s="554"/>
      <c r="K46" s="356"/>
      <c r="M46" s="187"/>
    </row>
    <row r="47" spans="4:18" ht="50.25" customHeight="1">
      <c r="F47" s="695"/>
      <c r="G47" s="146" t="s">
        <v>425</v>
      </c>
      <c r="H47" s="655" t="s">
        <v>214</v>
      </c>
      <c r="I47" s="612" t="s">
        <v>62</v>
      </c>
      <c r="J47" s="616" t="s">
        <v>152</v>
      </c>
      <c r="K47" s="610">
        <v>31297601</v>
      </c>
      <c r="L47" s="641" t="s">
        <v>229</v>
      </c>
      <c r="M47" s="189" t="s">
        <v>426</v>
      </c>
    </row>
    <row r="48" spans="4:18" ht="50.25" customHeight="1">
      <c r="F48" s="695"/>
      <c r="G48" s="146" t="s">
        <v>124</v>
      </c>
      <c r="H48" s="655"/>
      <c r="I48" s="612"/>
      <c r="J48" s="616"/>
      <c r="K48" s="610"/>
      <c r="L48" s="641"/>
      <c r="M48" s="189" t="s">
        <v>427</v>
      </c>
    </row>
    <row r="49" spans="6:14" ht="3.75" customHeight="1">
      <c r="F49" s="232"/>
      <c r="G49" s="123"/>
      <c r="H49" s="585"/>
      <c r="I49" s="564"/>
      <c r="J49" s="564"/>
      <c r="K49" s="382"/>
      <c r="L49" s="568"/>
      <c r="M49" s="231"/>
    </row>
    <row r="50" spans="6:14" ht="20.25" customHeight="1">
      <c r="F50" s="693" t="s">
        <v>428</v>
      </c>
      <c r="G50" s="578" t="s">
        <v>356</v>
      </c>
      <c r="H50" s="519" t="s">
        <v>429</v>
      </c>
      <c r="I50" s="554" t="s">
        <v>146</v>
      </c>
      <c r="J50" s="553" t="s">
        <v>340</v>
      </c>
      <c r="K50" s="356">
        <v>24102512</v>
      </c>
      <c r="L50" s="581" t="s">
        <v>341</v>
      </c>
      <c r="M50" s="189" t="s">
        <v>46</v>
      </c>
    </row>
    <row r="51" spans="6:14" ht="3.75" customHeight="1">
      <c r="F51" s="693"/>
      <c r="G51" s="123"/>
      <c r="H51" s="554"/>
      <c r="I51" s="554"/>
      <c r="J51" s="554"/>
      <c r="K51" s="356"/>
      <c r="L51" s="563"/>
      <c r="M51" s="551"/>
    </row>
    <row r="52" spans="6:14" ht="50.25" customHeight="1">
      <c r="F52" s="693"/>
      <c r="G52" s="556" t="s">
        <v>356</v>
      </c>
      <c r="H52" s="519" t="s">
        <v>430</v>
      </c>
      <c r="I52" s="440" t="s">
        <v>62</v>
      </c>
      <c r="J52" s="519" t="s">
        <v>63</v>
      </c>
      <c r="K52" s="563">
        <v>26149655</v>
      </c>
      <c r="L52" s="385" t="s">
        <v>311</v>
      </c>
      <c r="M52" s="187" t="s">
        <v>8</v>
      </c>
    </row>
    <row r="53" spans="6:14" ht="3.75" customHeight="1">
      <c r="F53" s="693"/>
      <c r="G53" s="123"/>
      <c r="H53" s="554"/>
      <c r="I53" s="554"/>
      <c r="J53" s="554"/>
      <c r="K53" s="356"/>
      <c r="L53" s="563"/>
      <c r="M53" s="189"/>
    </row>
    <row r="54" spans="6:14" ht="20.25" customHeight="1">
      <c r="F54" s="693"/>
      <c r="G54" s="195" t="s">
        <v>361</v>
      </c>
      <c r="H54" s="560" t="s">
        <v>431</v>
      </c>
      <c r="I54" s="554" t="s">
        <v>32</v>
      </c>
      <c r="J54" s="553" t="s">
        <v>349</v>
      </c>
      <c r="K54" s="356">
        <v>26974313</v>
      </c>
      <c r="L54" s="558" t="s">
        <v>350</v>
      </c>
      <c r="M54" s="189" t="s">
        <v>351</v>
      </c>
    </row>
    <row r="55" spans="6:14" ht="3.75" customHeight="1">
      <c r="F55" s="693"/>
      <c r="G55" s="123"/>
      <c r="H55" s="554"/>
      <c r="I55" s="554"/>
      <c r="J55" s="554"/>
      <c r="K55" s="356"/>
      <c r="L55" s="563"/>
      <c r="M55" s="189"/>
    </row>
    <row r="56" spans="6:14" ht="20.25" customHeight="1">
      <c r="F56" s="693"/>
      <c r="G56" s="146" t="s">
        <v>432</v>
      </c>
      <c r="H56" s="560" t="s">
        <v>431</v>
      </c>
      <c r="I56" s="554" t="s">
        <v>32</v>
      </c>
      <c r="J56" s="553" t="s">
        <v>44</v>
      </c>
      <c r="K56" s="356">
        <v>26010367</v>
      </c>
      <c r="L56" s="558" t="s">
        <v>45</v>
      </c>
      <c r="M56" s="189" t="s">
        <v>46</v>
      </c>
    </row>
    <row r="57" spans="6:14" ht="3.75" customHeight="1">
      <c r="F57" s="305"/>
      <c r="G57" s="133"/>
      <c r="H57" s="564"/>
      <c r="I57" s="564"/>
      <c r="J57" s="564"/>
      <c r="K57" s="382"/>
      <c r="L57" s="568"/>
      <c r="M57" s="231"/>
    </row>
    <row r="58" spans="6:14" ht="20.25" customHeight="1">
      <c r="F58" s="688" t="s">
        <v>24</v>
      </c>
      <c r="G58" s="292" t="s">
        <v>356</v>
      </c>
      <c r="H58" s="570" t="s">
        <v>433</v>
      </c>
      <c r="I58" s="554" t="s">
        <v>146</v>
      </c>
      <c r="J58" s="553" t="s">
        <v>340</v>
      </c>
      <c r="K58" s="573">
        <v>24102512</v>
      </c>
      <c r="L58" s="581" t="s">
        <v>341</v>
      </c>
      <c r="M58" s="186" t="s">
        <v>46</v>
      </c>
    </row>
    <row r="59" spans="6:14" ht="3.75" customHeight="1">
      <c r="F59" s="643"/>
      <c r="G59" s="123"/>
      <c r="H59" s="554"/>
      <c r="I59" s="554"/>
      <c r="J59" s="554"/>
      <c r="K59" s="356"/>
      <c r="L59" s="563"/>
      <c r="M59" s="189"/>
    </row>
    <row r="60" spans="6:14" ht="20.25" customHeight="1">
      <c r="F60" s="643"/>
      <c r="G60" s="556" t="s">
        <v>30</v>
      </c>
      <c r="H60" s="157" t="s">
        <v>232</v>
      </c>
      <c r="I60" s="194" t="s">
        <v>32</v>
      </c>
      <c r="J60" s="157" t="s">
        <v>33</v>
      </c>
      <c r="K60" s="356">
        <v>33382170</v>
      </c>
      <c r="L60" s="555" t="s">
        <v>34</v>
      </c>
      <c r="M60" s="189" t="s">
        <v>434</v>
      </c>
      <c r="N60" s="39" t="s">
        <v>72</v>
      </c>
    </row>
    <row r="61" spans="6:14" ht="3.75" customHeight="1">
      <c r="F61" s="643"/>
      <c r="G61" s="123"/>
      <c r="H61" s="194"/>
      <c r="I61" s="194"/>
      <c r="J61" s="440"/>
      <c r="K61" s="356"/>
      <c r="L61" s="563"/>
      <c r="M61" s="189"/>
    </row>
    <row r="62" spans="6:14" ht="50.25" customHeight="1">
      <c r="F62" s="643"/>
      <c r="G62" s="195" t="s">
        <v>356</v>
      </c>
      <c r="H62" s="519" t="s">
        <v>435</v>
      </c>
      <c r="I62" s="440" t="s">
        <v>62</v>
      </c>
      <c r="J62" s="519" t="s">
        <v>63</v>
      </c>
      <c r="K62" s="356">
        <v>26149655</v>
      </c>
      <c r="L62" s="385" t="s">
        <v>311</v>
      </c>
      <c r="M62" s="187" t="s">
        <v>8</v>
      </c>
    </row>
    <row r="63" spans="6:14" ht="3.75" customHeight="1">
      <c r="F63" s="643"/>
      <c r="G63" s="123"/>
      <c r="H63" s="554"/>
      <c r="I63" s="554"/>
      <c r="J63" s="554"/>
      <c r="K63" s="356"/>
      <c r="L63" s="563"/>
      <c r="M63" s="189"/>
    </row>
    <row r="64" spans="6:14" ht="20.25" customHeight="1">
      <c r="F64" s="643"/>
      <c r="G64" s="556" t="s">
        <v>361</v>
      </c>
      <c r="H64" s="157" t="s">
        <v>232</v>
      </c>
      <c r="I64" s="554" t="s">
        <v>32</v>
      </c>
      <c r="J64" s="553" t="s">
        <v>349</v>
      </c>
      <c r="K64" s="356">
        <v>26974313</v>
      </c>
      <c r="L64" s="555" t="s">
        <v>350</v>
      </c>
      <c r="M64" s="230" t="s">
        <v>351</v>
      </c>
    </row>
    <row r="65" spans="6:13" ht="3.75" customHeight="1">
      <c r="F65" s="643"/>
      <c r="G65" s="123"/>
      <c r="H65" s="194"/>
      <c r="I65" s="554"/>
      <c r="J65" s="554"/>
      <c r="K65" s="356"/>
      <c r="L65" s="563"/>
      <c r="M65" s="189"/>
    </row>
    <row r="66" spans="6:13" ht="20.25" customHeight="1">
      <c r="F66" s="643"/>
      <c r="G66" s="146" t="s">
        <v>436</v>
      </c>
      <c r="H66" s="553" t="s">
        <v>232</v>
      </c>
      <c r="I66" s="554" t="s">
        <v>32</v>
      </c>
      <c r="J66" s="553" t="s">
        <v>44</v>
      </c>
      <c r="K66" s="356">
        <v>26010367</v>
      </c>
      <c r="L66" s="581" t="s">
        <v>45</v>
      </c>
      <c r="M66" s="187" t="s">
        <v>46</v>
      </c>
    </row>
    <row r="67" spans="6:13" ht="3.75" customHeight="1">
      <c r="F67" s="232"/>
      <c r="G67" s="123"/>
      <c r="H67" s="554"/>
      <c r="I67" s="554"/>
      <c r="J67" s="554"/>
      <c r="K67" s="356"/>
      <c r="L67" s="563"/>
      <c r="M67" s="189"/>
    </row>
    <row r="68" spans="6:13" ht="69.75" customHeight="1">
      <c r="F68" s="649" t="s">
        <v>461</v>
      </c>
      <c r="G68" s="605"/>
      <c r="H68" s="605"/>
      <c r="I68" s="605"/>
      <c r="J68" s="605"/>
      <c r="K68" s="605"/>
      <c r="L68" s="605"/>
      <c r="M68" s="605"/>
    </row>
    <row r="69" spans="6:13">
      <c r="F69" s="8"/>
    </row>
    <row r="70" spans="6:13">
      <c r="F70" s="8"/>
    </row>
    <row r="71" spans="6:13">
      <c r="F71" s="8"/>
    </row>
    <row r="72" spans="6:13">
      <c r="F72" s="8"/>
    </row>
    <row r="73" spans="6:13">
      <c r="F73" s="8"/>
    </row>
    <row r="74" spans="6:13">
      <c r="L74" s="39" t="s">
        <v>72</v>
      </c>
    </row>
  </sheetData>
  <mergeCells count="42">
    <mergeCell ref="K7:K9"/>
    <mergeCell ref="H24:H26"/>
    <mergeCell ref="I24:I26"/>
    <mergeCell ref="J24:J26"/>
    <mergeCell ref="K24:K26"/>
    <mergeCell ref="L24:L26"/>
    <mergeCell ref="M28:M29"/>
    <mergeCell ref="J13:J14"/>
    <mergeCell ref="K13:K14"/>
    <mergeCell ref="L13:L14"/>
    <mergeCell ref="M13:M14"/>
    <mergeCell ref="M24:M26"/>
    <mergeCell ref="I35:I36"/>
    <mergeCell ref="J35:J36"/>
    <mergeCell ref="K35:K36"/>
    <mergeCell ref="L35:L36"/>
    <mergeCell ref="H28:H29"/>
    <mergeCell ref="I28:I29"/>
    <mergeCell ref="J28:J29"/>
    <mergeCell ref="K28:K29"/>
    <mergeCell ref="L28:L29"/>
    <mergeCell ref="E42:E43"/>
    <mergeCell ref="G42:G43"/>
    <mergeCell ref="H42:H43"/>
    <mergeCell ref="I42:I43"/>
    <mergeCell ref="J42:J43"/>
    <mergeCell ref="F68:M68"/>
    <mergeCell ref="F7:F36"/>
    <mergeCell ref="F58:F66"/>
    <mergeCell ref="H47:H48"/>
    <mergeCell ref="I47:I48"/>
    <mergeCell ref="J47:J48"/>
    <mergeCell ref="K47:K48"/>
    <mergeCell ref="L47:L48"/>
    <mergeCell ref="F50:F56"/>
    <mergeCell ref="M35:M36"/>
    <mergeCell ref="F38:F48"/>
    <mergeCell ref="K42:K43"/>
    <mergeCell ref="L42:L43"/>
    <mergeCell ref="M42:M43"/>
    <mergeCell ref="G35:G36"/>
    <mergeCell ref="H35:H36"/>
  </mergeCells>
  <dataValidations count="1">
    <dataValidation allowBlank="1" showInputMessage="1" showErrorMessage="1" sqref="J40:J59 J15:J38 J10:J13 J62:J67 J7" xr:uid="{BF9D89FA-D27B-4376-AD78-62207505C0EC}"/>
  </dataValidations>
  <printOptions horizontalCentered="1"/>
  <pageMargins left="0.25" right="0.25" top="0.75" bottom="0.75" header="0.3" footer="0.3"/>
  <pageSetup paperSize="8" scale="90" fitToWidth="0"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D6696C72-9B72-4F45-86FF-C695BC792E56}">
          <x14:formula1>
            <xm:f>'Drop-down explained'!$J$2:$J$13</xm:f>
          </x14:formula1>
          <xm:sqref>I11 I13:I14 I18 I20 I16 I24:I26 I31 I33 I28:I29 I38:I40 I35:I36 I45 I42:I43 I47:I48 I54 I56 I50 I52 I64 I66 I60:I62 I58 I22 I7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B535E-FFEC-4457-8B5E-2777F9EDBE22}">
  <sheetPr>
    <tabColor rgb="FF00B0F0"/>
  </sheetPr>
  <dimension ref="A1:Q64"/>
  <sheetViews>
    <sheetView topLeftCell="E1" zoomScaleNormal="100" workbookViewId="0">
      <pane ySplit="5" topLeftCell="A6" activePane="bottomLeft" state="frozen"/>
      <selection pane="bottomLeft" activeCell="N9" sqref="N9"/>
    </sheetView>
  </sheetViews>
  <sheetFormatPr baseColWidth="10" defaultColWidth="9.140625" defaultRowHeight="15"/>
  <cols>
    <col min="1" max="3" width="9.140625" style="39" hidden="1" customWidth="1"/>
    <col min="4" max="4" width="4.7109375" style="121" hidden="1" customWidth="1"/>
    <col min="5" max="5" width="20.7109375" style="121" customWidth="1"/>
    <col min="6" max="6" width="4.7109375" style="39" customWidth="1"/>
    <col min="7" max="7" width="8.7109375" style="39" hidden="1" customWidth="1"/>
    <col min="8" max="8" width="23.42578125" style="39" customWidth="1"/>
    <col min="9" max="10" width="16.7109375" style="301" customWidth="1"/>
    <col min="11" max="11" width="10.7109375" style="121" customWidth="1"/>
    <col min="12" max="12" width="30.7109375" style="39" customWidth="1"/>
    <col min="13" max="13" width="50.7109375" style="39" customWidth="1"/>
    <col min="14" max="14" width="41.7109375" style="39" customWidth="1"/>
    <col min="15" max="16384" width="9.140625" style="39"/>
  </cols>
  <sheetData>
    <row r="1" spans="6:17" ht="15" hidden="1" customHeight="1"/>
    <row r="3" spans="6:17">
      <c r="F3" s="301" t="s">
        <v>488</v>
      </c>
      <c r="G3" s="123"/>
      <c r="H3" s="123"/>
      <c r="I3" s="123"/>
      <c r="J3" s="123"/>
    </row>
    <row r="4" spans="6:17">
      <c r="I4" s="39"/>
    </row>
    <row r="5" spans="6:17" ht="39.75" customHeight="1">
      <c r="F5" s="569" t="s">
        <v>3</v>
      </c>
      <c r="G5" s="309"/>
      <c r="H5" s="124" t="s">
        <v>4</v>
      </c>
      <c r="I5" s="299" t="s">
        <v>5</v>
      </c>
      <c r="J5" s="383" t="s">
        <v>337</v>
      </c>
      <c r="K5" s="300" t="s">
        <v>7</v>
      </c>
      <c r="L5" s="397" t="s">
        <v>8</v>
      </c>
      <c r="M5" s="300" t="s">
        <v>9</v>
      </c>
    </row>
    <row r="6" spans="6:17" ht="3.75" customHeight="1">
      <c r="F6" s="47"/>
      <c r="G6" s="307"/>
      <c r="H6" s="133"/>
      <c r="I6" s="307"/>
      <c r="J6" s="307"/>
      <c r="K6" s="307"/>
      <c r="L6" s="307"/>
      <c r="M6" s="308"/>
    </row>
    <row r="7" spans="6:17" ht="60" customHeight="1">
      <c r="F7" s="306" t="s">
        <v>25</v>
      </c>
      <c r="G7" s="293" t="s">
        <v>30</v>
      </c>
      <c r="H7" s="562" t="s">
        <v>237</v>
      </c>
      <c r="I7" s="573" t="s">
        <v>62</v>
      </c>
      <c r="J7" s="596" t="s">
        <v>63</v>
      </c>
      <c r="K7" s="509">
        <v>27374075</v>
      </c>
      <c r="L7" s="598" t="s">
        <v>64</v>
      </c>
      <c r="M7" s="437" t="s">
        <v>354</v>
      </c>
    </row>
    <row r="8" spans="6:17" ht="3.75" customHeight="1">
      <c r="F8" s="305"/>
      <c r="G8" s="133"/>
      <c r="H8" s="564"/>
      <c r="I8" s="564"/>
      <c r="J8" s="564"/>
      <c r="K8" s="382"/>
      <c r="L8" s="568"/>
      <c r="M8" s="231"/>
    </row>
    <row r="9" spans="6:17" ht="30" customHeight="1">
      <c r="F9" s="696" t="s">
        <v>437</v>
      </c>
      <c r="G9" s="229" t="s">
        <v>438</v>
      </c>
      <c r="H9" s="547" t="s">
        <v>439</v>
      </c>
      <c r="I9" s="440" t="s">
        <v>62</v>
      </c>
      <c r="J9" s="527" t="s">
        <v>63</v>
      </c>
      <c r="K9" s="356">
        <v>34336095</v>
      </c>
      <c r="L9" s="581" t="s">
        <v>83</v>
      </c>
      <c r="M9" s="187" t="s">
        <v>84</v>
      </c>
    </row>
    <row r="10" spans="6:17" ht="3.75" customHeight="1">
      <c r="F10" s="646"/>
      <c r="G10" s="123"/>
      <c r="H10" s="554"/>
      <c r="I10" s="554"/>
      <c r="J10" s="554"/>
      <c r="K10" s="356"/>
      <c r="L10" s="563"/>
      <c r="M10" s="189"/>
    </row>
    <row r="11" spans="6:17" ht="30" customHeight="1">
      <c r="F11" s="646"/>
      <c r="G11" s="556" t="s">
        <v>60</v>
      </c>
      <c r="H11" s="385" t="s">
        <v>439</v>
      </c>
      <c r="I11" s="554" t="s">
        <v>62</v>
      </c>
      <c r="J11" s="553" t="s">
        <v>63</v>
      </c>
      <c r="K11" s="563">
        <v>27374075</v>
      </c>
      <c r="L11" s="558" t="s">
        <v>64</v>
      </c>
      <c r="M11" s="436" t="s">
        <v>348</v>
      </c>
    </row>
    <row r="12" spans="6:17" ht="3.75" customHeight="1">
      <c r="F12" s="305"/>
      <c r="G12" s="233"/>
      <c r="H12" s="564"/>
      <c r="I12" s="564"/>
      <c r="J12" s="564"/>
      <c r="K12" s="568"/>
      <c r="L12" s="568"/>
      <c r="M12" s="408"/>
    </row>
    <row r="13" spans="6:17" ht="20.25" customHeight="1">
      <c r="F13" s="691" t="s">
        <v>440</v>
      </c>
      <c r="G13" s="556" t="s">
        <v>441</v>
      </c>
      <c r="H13" s="527" t="s">
        <v>442</v>
      </c>
      <c r="I13" s="554" t="s">
        <v>146</v>
      </c>
      <c r="J13" s="553" t="s">
        <v>340</v>
      </c>
      <c r="K13" s="567">
        <v>24102512</v>
      </c>
      <c r="L13" s="581" t="s">
        <v>341</v>
      </c>
      <c r="M13" s="409" t="s">
        <v>46</v>
      </c>
    </row>
    <row r="14" spans="6:17" ht="3.75" customHeight="1">
      <c r="F14" s="692"/>
      <c r="G14" s="500"/>
      <c r="H14" s="554"/>
      <c r="I14" s="554"/>
      <c r="J14" s="554"/>
      <c r="K14" s="563"/>
      <c r="L14" s="563"/>
      <c r="M14" s="401"/>
    </row>
    <row r="15" spans="6:17" ht="20.25" customHeight="1">
      <c r="F15" s="692"/>
      <c r="G15" s="556" t="s">
        <v>375</v>
      </c>
      <c r="H15" s="560" t="s">
        <v>443</v>
      </c>
      <c r="I15" s="554" t="s">
        <v>32</v>
      </c>
      <c r="J15" s="553" t="s">
        <v>349</v>
      </c>
      <c r="K15" s="563">
        <v>26974313</v>
      </c>
      <c r="L15" s="558" t="s">
        <v>350</v>
      </c>
      <c r="M15" s="189" t="s">
        <v>444</v>
      </c>
      <c r="Q15" s="39" t="s">
        <v>72</v>
      </c>
    </row>
    <row r="16" spans="6:17" ht="3.75" customHeight="1">
      <c r="F16" s="692"/>
      <c r="G16" s="500"/>
      <c r="H16" s="554"/>
      <c r="I16" s="554"/>
      <c r="J16" s="554"/>
      <c r="K16" s="563"/>
      <c r="L16" s="563"/>
      <c r="M16" s="401"/>
    </row>
    <row r="17" spans="4:13" ht="20.25" customHeight="1">
      <c r="F17" s="692"/>
      <c r="G17" s="556" t="s">
        <v>361</v>
      </c>
      <c r="H17" s="560" t="s">
        <v>443</v>
      </c>
      <c r="I17" s="554" t="s">
        <v>32</v>
      </c>
      <c r="J17" s="553" t="s">
        <v>44</v>
      </c>
      <c r="K17" s="511">
        <v>26010367</v>
      </c>
      <c r="L17" s="558" t="s">
        <v>45</v>
      </c>
      <c r="M17" s="401" t="s">
        <v>46</v>
      </c>
    </row>
    <row r="18" spans="4:13" ht="3.75" customHeight="1">
      <c r="F18" s="305"/>
      <c r="G18" s="233"/>
      <c r="H18" s="554"/>
      <c r="I18" s="554"/>
      <c r="J18" s="554"/>
      <c r="K18" s="563"/>
      <c r="L18" s="563"/>
      <c r="M18" s="401"/>
    </row>
    <row r="19" spans="4:13" ht="20.25" customHeight="1">
      <c r="F19" s="689" t="s">
        <v>445</v>
      </c>
      <c r="G19" s="556" t="s">
        <v>446</v>
      </c>
      <c r="H19" s="525" t="s">
        <v>447</v>
      </c>
      <c r="I19" s="505" t="s">
        <v>146</v>
      </c>
      <c r="J19" s="562" t="s">
        <v>340</v>
      </c>
      <c r="K19" s="573">
        <v>24102512</v>
      </c>
      <c r="L19" s="128" t="s">
        <v>341</v>
      </c>
      <c r="M19" s="409" t="s">
        <v>46</v>
      </c>
    </row>
    <row r="20" spans="4:13" ht="3.75" customHeight="1">
      <c r="F20" s="690"/>
      <c r="G20" s="500"/>
      <c r="H20" s="584"/>
      <c r="I20" s="554"/>
      <c r="J20" s="554"/>
      <c r="K20" s="563"/>
      <c r="L20" s="563"/>
      <c r="M20" s="401"/>
    </row>
    <row r="21" spans="4:13" ht="20.25" customHeight="1">
      <c r="F21" s="690"/>
      <c r="G21" s="556" t="s">
        <v>371</v>
      </c>
      <c r="H21" s="574" t="s">
        <v>448</v>
      </c>
      <c r="I21" s="554" t="s">
        <v>32</v>
      </c>
      <c r="J21" s="553" t="s">
        <v>349</v>
      </c>
      <c r="K21" s="563">
        <v>26974313</v>
      </c>
      <c r="L21" s="558" t="s">
        <v>350</v>
      </c>
      <c r="M21" s="189" t="s">
        <v>444</v>
      </c>
    </row>
    <row r="22" spans="4:13" ht="3.75" customHeight="1">
      <c r="F22" s="690"/>
      <c r="G22" s="500"/>
      <c r="H22" s="584"/>
      <c r="I22" s="554"/>
      <c r="J22" s="554"/>
      <c r="K22" s="563"/>
      <c r="L22" s="563"/>
      <c r="M22" s="401"/>
    </row>
    <row r="23" spans="4:13" ht="20.25" customHeight="1">
      <c r="F23" s="690"/>
      <c r="G23" s="556" t="s">
        <v>449</v>
      </c>
      <c r="H23" s="574" t="s">
        <v>448</v>
      </c>
      <c r="I23" s="554" t="s">
        <v>32</v>
      </c>
      <c r="J23" s="553" t="s">
        <v>44</v>
      </c>
      <c r="K23" s="563">
        <v>26010367</v>
      </c>
      <c r="L23" s="558" t="s">
        <v>45</v>
      </c>
      <c r="M23" s="401" t="s">
        <v>46</v>
      </c>
    </row>
    <row r="24" spans="4:13" ht="3.75" customHeight="1">
      <c r="F24" s="148"/>
      <c r="G24" s="123"/>
      <c r="H24" s="584"/>
      <c r="I24" s="554"/>
      <c r="J24" s="554"/>
      <c r="K24" s="356"/>
      <c r="M24" s="187"/>
    </row>
    <row r="25" spans="4:13" ht="20.25" customHeight="1">
      <c r="D25" s="121">
        <v>6</v>
      </c>
      <c r="F25" s="659" t="s">
        <v>26</v>
      </c>
      <c r="G25" s="142" t="s">
        <v>338</v>
      </c>
      <c r="H25" s="527" t="s">
        <v>286</v>
      </c>
      <c r="I25" s="505" t="s">
        <v>146</v>
      </c>
      <c r="J25" s="562" t="s">
        <v>340</v>
      </c>
      <c r="K25" s="573">
        <v>24102512</v>
      </c>
      <c r="L25" s="128" t="s">
        <v>341</v>
      </c>
      <c r="M25" s="186" t="s">
        <v>46</v>
      </c>
    </row>
    <row r="26" spans="4:13" ht="3.75" customHeight="1">
      <c r="F26" s="639"/>
      <c r="G26" s="123"/>
      <c r="H26" s="554"/>
      <c r="I26" s="554"/>
      <c r="J26" s="554"/>
      <c r="K26" s="356"/>
      <c r="L26" s="356"/>
      <c r="M26" s="187"/>
    </row>
    <row r="27" spans="4:13" ht="20.25" customHeight="1">
      <c r="F27" s="639"/>
      <c r="G27" s="146"/>
      <c r="H27" s="553" t="s">
        <v>275</v>
      </c>
      <c r="I27" s="554" t="s">
        <v>32</v>
      </c>
      <c r="J27" s="553" t="s">
        <v>349</v>
      </c>
      <c r="K27" s="563">
        <v>24672634</v>
      </c>
      <c r="L27" s="581" t="s">
        <v>341</v>
      </c>
      <c r="M27" s="187" t="s">
        <v>384</v>
      </c>
    </row>
    <row r="28" spans="4:13" ht="3.75" customHeight="1">
      <c r="F28" s="639"/>
      <c r="G28" s="123"/>
      <c r="H28" s="554"/>
      <c r="I28" s="554"/>
      <c r="J28" s="554"/>
      <c r="K28" s="356"/>
      <c r="L28" s="139"/>
      <c r="M28" s="187"/>
    </row>
    <row r="29" spans="4:13" ht="20.25" customHeight="1">
      <c r="F29" s="639"/>
      <c r="G29" s="228" t="s">
        <v>450</v>
      </c>
      <c r="H29" s="619" t="s">
        <v>242</v>
      </c>
      <c r="I29" s="612" t="s">
        <v>62</v>
      </c>
      <c r="J29" s="616" t="s">
        <v>63</v>
      </c>
      <c r="K29" s="610">
        <v>34336095</v>
      </c>
      <c r="L29" s="581" t="s">
        <v>83</v>
      </c>
      <c r="M29" s="187" t="s">
        <v>84</v>
      </c>
    </row>
    <row r="30" spans="4:13" ht="60" customHeight="1">
      <c r="F30" s="639"/>
      <c r="G30" s="229" t="s">
        <v>451</v>
      </c>
      <c r="H30" s="619"/>
      <c r="I30" s="612"/>
      <c r="J30" s="616"/>
      <c r="K30" s="610"/>
      <c r="L30" s="581"/>
      <c r="M30" s="551" t="s">
        <v>452</v>
      </c>
    </row>
    <row r="31" spans="4:13" ht="3.75" customHeight="1">
      <c r="F31" s="639"/>
      <c r="G31" s="193"/>
      <c r="H31" s="343"/>
      <c r="I31" s="554"/>
      <c r="J31" s="554"/>
      <c r="K31" s="356"/>
      <c r="L31" s="139"/>
      <c r="M31" s="551"/>
    </row>
    <row r="32" spans="4:13" ht="39.75" customHeight="1">
      <c r="F32" s="639"/>
      <c r="G32" s="556" t="s">
        <v>60</v>
      </c>
      <c r="H32" s="553" t="s">
        <v>282</v>
      </c>
      <c r="I32" s="554" t="s">
        <v>103</v>
      </c>
      <c r="J32" s="553" t="s">
        <v>401</v>
      </c>
      <c r="K32" s="356">
        <v>24107458</v>
      </c>
      <c r="L32" s="581" t="s">
        <v>402</v>
      </c>
      <c r="M32" s="189" t="s">
        <v>8</v>
      </c>
    </row>
    <row r="33" spans="6:13" ht="3.75" customHeight="1">
      <c r="F33" s="639"/>
      <c r="G33" s="123"/>
      <c r="H33" s="554"/>
      <c r="I33" s="554"/>
      <c r="J33" s="554"/>
      <c r="K33" s="356"/>
      <c r="M33" s="187"/>
    </row>
    <row r="34" spans="6:13" ht="39.75" customHeight="1">
      <c r="F34" s="639"/>
      <c r="G34" s="123"/>
      <c r="H34" s="548" t="s">
        <v>453</v>
      </c>
      <c r="I34" s="554" t="s">
        <v>62</v>
      </c>
      <c r="J34" s="553" t="s">
        <v>152</v>
      </c>
      <c r="K34" s="356">
        <v>24904228</v>
      </c>
      <c r="L34" s="581" t="s">
        <v>55</v>
      </c>
      <c r="M34" s="551" t="s">
        <v>454</v>
      </c>
    </row>
    <row r="35" spans="6:13" ht="3.75" customHeight="1">
      <c r="F35" s="639"/>
      <c r="G35" s="123"/>
      <c r="H35" s="554"/>
      <c r="I35" s="554"/>
      <c r="J35" s="554"/>
      <c r="K35" s="356"/>
      <c r="M35" s="187"/>
    </row>
    <row r="36" spans="6:13" ht="39.75" customHeight="1">
      <c r="F36" s="639"/>
      <c r="G36" s="146"/>
      <c r="H36" s="553" t="s">
        <v>258</v>
      </c>
      <c r="I36" s="554" t="s">
        <v>259</v>
      </c>
      <c r="J36" s="553" t="s">
        <v>260</v>
      </c>
      <c r="K36" s="356">
        <v>30641209</v>
      </c>
      <c r="L36" s="281" t="s">
        <v>261</v>
      </c>
      <c r="M36" s="187" t="s">
        <v>455</v>
      </c>
    </row>
    <row r="37" spans="6:13" ht="3.75" customHeight="1">
      <c r="F37" s="639"/>
      <c r="G37" s="123"/>
      <c r="H37" s="554"/>
      <c r="I37" s="554"/>
      <c r="J37" s="554"/>
      <c r="K37" s="356"/>
      <c r="L37" s="194"/>
      <c r="M37" s="187"/>
    </row>
    <row r="38" spans="6:13" ht="30" customHeight="1">
      <c r="F38" s="639"/>
      <c r="G38" s="620" t="s">
        <v>30</v>
      </c>
      <c r="H38" s="616" t="s">
        <v>282</v>
      </c>
      <c r="I38" s="612" t="s">
        <v>103</v>
      </c>
      <c r="J38" s="616" t="s">
        <v>104</v>
      </c>
      <c r="K38" s="610">
        <v>35881855</v>
      </c>
      <c r="L38" s="613" t="s">
        <v>64</v>
      </c>
      <c r="M38" s="609" t="s">
        <v>456</v>
      </c>
    </row>
    <row r="39" spans="6:13" ht="30" customHeight="1">
      <c r="F39" s="639"/>
      <c r="G39" s="620"/>
      <c r="H39" s="616"/>
      <c r="I39" s="612"/>
      <c r="J39" s="616"/>
      <c r="K39" s="610"/>
      <c r="L39" s="613"/>
      <c r="M39" s="609"/>
    </row>
    <row r="40" spans="6:13" ht="30" customHeight="1">
      <c r="F40" s="639"/>
      <c r="G40" s="620"/>
      <c r="H40" s="616"/>
      <c r="I40" s="612"/>
      <c r="J40" s="616"/>
      <c r="K40" s="610"/>
      <c r="L40" s="613"/>
      <c r="M40" s="609"/>
    </row>
    <row r="41" spans="6:13" ht="3.75" customHeight="1">
      <c r="F41" s="639"/>
      <c r="G41" s="556"/>
      <c r="H41" s="616"/>
      <c r="I41" s="612"/>
      <c r="J41" s="616"/>
      <c r="K41" s="610"/>
      <c r="L41" s="356"/>
      <c r="M41" s="551"/>
    </row>
    <row r="42" spans="6:13" ht="110.25" customHeight="1">
      <c r="F42" s="639"/>
      <c r="G42" s="556"/>
      <c r="H42" s="616"/>
      <c r="I42" s="612"/>
      <c r="J42" s="616"/>
      <c r="K42" s="610"/>
      <c r="L42" s="555" t="s">
        <v>188</v>
      </c>
      <c r="M42" s="551" t="s">
        <v>457</v>
      </c>
    </row>
    <row r="43" spans="6:13" ht="3.75" customHeight="1">
      <c r="F43" s="639"/>
      <c r="G43" s="556"/>
      <c r="H43" s="616"/>
      <c r="I43" s="612"/>
      <c r="J43" s="616"/>
      <c r="K43" s="610"/>
      <c r="L43" s="356"/>
      <c r="M43" s="551"/>
    </row>
    <row r="44" spans="6:13" ht="110.25" customHeight="1">
      <c r="F44" s="639"/>
      <c r="G44" s="556"/>
      <c r="H44" s="616"/>
      <c r="I44" s="612"/>
      <c r="J44" s="616"/>
      <c r="K44" s="610"/>
      <c r="L44" s="560" t="s">
        <v>309</v>
      </c>
      <c r="M44" s="551" t="s">
        <v>458</v>
      </c>
    </row>
    <row r="45" spans="6:13" ht="3.75" customHeight="1">
      <c r="F45" s="639"/>
      <c r="G45" s="123"/>
      <c r="H45" s="554"/>
      <c r="I45" s="554"/>
      <c r="J45" s="39"/>
      <c r="K45" s="356"/>
      <c r="L45" s="554"/>
      <c r="M45" s="187"/>
    </row>
    <row r="46" spans="6:13" ht="50.25" customHeight="1">
      <c r="F46" s="639"/>
      <c r="G46" s="195" t="s">
        <v>338</v>
      </c>
      <c r="H46" s="519" t="s">
        <v>242</v>
      </c>
      <c r="I46" s="440" t="s">
        <v>62</v>
      </c>
      <c r="J46" s="519" t="s">
        <v>63</v>
      </c>
      <c r="K46" s="356">
        <v>26149655</v>
      </c>
      <c r="L46" s="385" t="s">
        <v>311</v>
      </c>
      <c r="M46" s="187" t="s">
        <v>8</v>
      </c>
    </row>
    <row r="47" spans="6:13" ht="3.75" customHeight="1">
      <c r="F47" s="639"/>
      <c r="G47" s="123"/>
      <c r="H47" s="554"/>
      <c r="I47" s="554"/>
      <c r="J47" s="554"/>
      <c r="K47" s="356"/>
      <c r="L47" s="149"/>
      <c r="M47" s="187"/>
    </row>
    <row r="48" spans="6:13" ht="20.25" customHeight="1">
      <c r="F48" s="639"/>
      <c r="G48" s="146" t="s">
        <v>30</v>
      </c>
      <c r="H48" s="443" t="s">
        <v>275</v>
      </c>
      <c r="I48" s="554" t="s">
        <v>32</v>
      </c>
      <c r="J48" s="553" t="s">
        <v>389</v>
      </c>
      <c r="K48" s="563">
        <v>31426718</v>
      </c>
      <c r="L48" s="157" t="s">
        <v>390</v>
      </c>
      <c r="M48" s="550" t="s">
        <v>8</v>
      </c>
    </row>
    <row r="49" spans="4:13" ht="3.75" customHeight="1">
      <c r="F49" s="639"/>
      <c r="G49" s="123"/>
      <c r="H49" s="554"/>
      <c r="I49" s="554"/>
      <c r="J49" s="554"/>
      <c r="K49" s="356"/>
      <c r="M49" s="187"/>
    </row>
    <row r="50" spans="4:13" ht="20.25" customHeight="1">
      <c r="F50" s="639"/>
      <c r="G50" s="146" t="s">
        <v>285</v>
      </c>
      <c r="H50" s="553" t="s">
        <v>242</v>
      </c>
      <c r="I50" s="554" t="s">
        <v>62</v>
      </c>
      <c r="J50" s="553" t="s">
        <v>192</v>
      </c>
      <c r="K50" s="563">
        <v>26887053</v>
      </c>
      <c r="L50" s="147" t="s">
        <v>45</v>
      </c>
      <c r="M50" s="191" t="s">
        <v>352</v>
      </c>
    </row>
    <row r="51" spans="4:13" ht="3.75" customHeight="1">
      <c r="F51" s="639"/>
      <c r="G51" s="123"/>
      <c r="H51" s="554"/>
      <c r="I51" s="554"/>
      <c r="J51" s="554"/>
      <c r="K51" s="563"/>
      <c r="M51" s="191"/>
    </row>
    <row r="52" spans="4:13" ht="20.25" customHeight="1">
      <c r="F52" s="639"/>
      <c r="G52" s="146"/>
      <c r="H52" s="553" t="s">
        <v>275</v>
      </c>
      <c r="I52" s="554" t="s">
        <v>32</v>
      </c>
      <c r="J52" s="553" t="s">
        <v>137</v>
      </c>
      <c r="K52" s="563">
        <v>29630901</v>
      </c>
      <c r="L52" s="147" t="s">
        <v>45</v>
      </c>
      <c r="M52" s="550" t="s">
        <v>393</v>
      </c>
    </row>
    <row r="53" spans="4:13" ht="3.75" customHeight="1">
      <c r="F53" s="143"/>
      <c r="G53" s="133"/>
      <c r="H53" s="564"/>
      <c r="I53" s="564"/>
      <c r="J53" s="564"/>
      <c r="K53" s="382"/>
      <c r="L53" s="134"/>
      <c r="M53" s="196"/>
    </row>
    <row r="54" spans="4:13" ht="20.25" customHeight="1">
      <c r="D54" s="121">
        <v>12</v>
      </c>
      <c r="F54" s="707" t="s">
        <v>27</v>
      </c>
      <c r="G54" s="657" t="s">
        <v>459</v>
      </c>
      <c r="H54" s="618" t="s">
        <v>460</v>
      </c>
      <c r="I54" s="658" t="s">
        <v>62</v>
      </c>
      <c r="J54" s="656" t="s">
        <v>192</v>
      </c>
      <c r="K54" s="610">
        <v>31262393</v>
      </c>
      <c r="L54" s="613" t="s">
        <v>219</v>
      </c>
      <c r="M54" s="602" t="s">
        <v>220</v>
      </c>
    </row>
    <row r="55" spans="4:13" ht="20.25" customHeight="1">
      <c r="D55" s="39"/>
      <c r="E55" s="39"/>
      <c r="F55" s="651"/>
      <c r="G55" s="657"/>
      <c r="H55" s="618"/>
      <c r="I55" s="612"/>
      <c r="J55" s="656"/>
      <c r="K55" s="610"/>
      <c r="L55" s="613"/>
      <c r="M55" s="602"/>
    </row>
    <row r="56" spans="4:13" ht="20.25" customHeight="1">
      <c r="D56" s="39"/>
      <c r="E56" s="39" t="s">
        <v>72</v>
      </c>
      <c r="F56" s="651"/>
      <c r="G56" s="657"/>
      <c r="H56" s="618"/>
      <c r="I56" s="612"/>
      <c r="J56" s="656"/>
      <c r="K56" s="610"/>
      <c r="L56" s="613"/>
      <c r="M56" s="602"/>
    </row>
    <row r="57" spans="4:13" ht="3.75" customHeight="1">
      <c r="D57" s="39"/>
      <c r="E57" s="39"/>
      <c r="F57" s="315"/>
      <c r="G57" s="134"/>
      <c r="H57" s="382"/>
      <c r="I57" s="382"/>
      <c r="J57" s="382"/>
      <c r="K57" s="382"/>
      <c r="L57" s="134"/>
      <c r="M57" s="196"/>
    </row>
    <row r="58" spans="4:13" ht="69.75" customHeight="1">
      <c r="F58" s="649" t="s">
        <v>461</v>
      </c>
      <c r="G58" s="605"/>
      <c r="H58" s="605"/>
      <c r="I58" s="605"/>
      <c r="J58" s="605"/>
      <c r="K58" s="605"/>
      <c r="L58" s="605"/>
      <c r="M58" s="605"/>
    </row>
    <row r="59" spans="4:13">
      <c r="F59" s="8"/>
    </row>
    <row r="60" spans="4:13">
      <c r="F60" s="8"/>
    </row>
    <row r="61" spans="4:13">
      <c r="F61" s="8"/>
    </row>
    <row r="62" spans="4:13">
      <c r="F62" s="8"/>
    </row>
    <row r="63" spans="4:13">
      <c r="F63" s="8"/>
    </row>
    <row r="64" spans="4:13">
      <c r="L64" s="39" t="s">
        <v>72</v>
      </c>
    </row>
  </sheetData>
  <mergeCells count="24">
    <mergeCell ref="F9:F11"/>
    <mergeCell ref="F13:F17"/>
    <mergeCell ref="F19:F23"/>
    <mergeCell ref="F25:F52"/>
    <mergeCell ref="H29:H30"/>
    <mergeCell ref="I29:I30"/>
    <mergeCell ref="J29:J30"/>
    <mergeCell ref="K29:K30"/>
    <mergeCell ref="G38:G40"/>
    <mergeCell ref="H38:H44"/>
    <mergeCell ref="I38:I44"/>
    <mergeCell ref="J38:J44"/>
    <mergeCell ref="K38:K44"/>
    <mergeCell ref="F58:M58"/>
    <mergeCell ref="L38:L40"/>
    <mergeCell ref="M38:M40"/>
    <mergeCell ref="F54:F56"/>
    <mergeCell ref="G54:G56"/>
    <mergeCell ref="H54:H56"/>
    <mergeCell ref="I54:I56"/>
    <mergeCell ref="J54:J56"/>
    <mergeCell ref="K54:K56"/>
    <mergeCell ref="L54:L56"/>
    <mergeCell ref="M54:M56"/>
  </mergeCells>
  <dataValidations count="1">
    <dataValidation allowBlank="1" showInputMessage="1" showErrorMessage="1" sqref="L45 J46:J57 J7:J38" xr:uid="{7660B130-DB8D-4B9E-A44F-9C03B9D7BB7E}"/>
  </dataValidations>
  <printOptions horizontalCentered="1"/>
  <pageMargins left="0.25" right="0.25" top="0.75" bottom="0.75" header="0.3" footer="0.3"/>
  <pageSetup paperSize="8" scale="90" fitToWidth="0"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3D414210-0204-4DE9-B685-343312878E32}">
          <x14:formula1>
            <xm:f>'Drop-down explained'!$J$2:$J$13</xm:f>
          </x14:formula1>
          <xm:sqref>I34 I32 I25 I54:I56 I7 I11 I9 I15 I17 I21 I23 I13 I27 I19 I36 I29:I30 I48 I50 I52 I46 I38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1CBEC-9D3D-4AE2-9AF4-1CD032C6A17E}">
  <sheetPr>
    <tabColor rgb="FF00B0F0"/>
  </sheetPr>
  <dimension ref="A1:P17"/>
  <sheetViews>
    <sheetView topLeftCell="E1" zoomScaleNormal="100" workbookViewId="0">
      <pane ySplit="5" topLeftCell="A6" activePane="bottomLeft" state="frozen"/>
      <selection pane="bottomLeft" activeCell="J39" sqref="J39"/>
    </sheetView>
  </sheetViews>
  <sheetFormatPr baseColWidth="10" defaultColWidth="9.140625" defaultRowHeight="15"/>
  <cols>
    <col min="1" max="3" width="9.140625" style="39" hidden="1" customWidth="1"/>
    <col min="4" max="4" width="4.7109375" style="121" hidden="1" customWidth="1"/>
    <col min="5" max="5" width="20.7109375" style="121" customWidth="1"/>
    <col min="6" max="6" width="4.7109375" style="39" customWidth="1"/>
    <col min="7" max="7" width="8.7109375" style="39" hidden="1" customWidth="1"/>
    <col min="8" max="8" width="23.42578125" style="39" customWidth="1"/>
    <col min="9" max="10" width="16.7109375" style="301" customWidth="1"/>
    <col min="11" max="11" width="10.7109375" style="121" customWidth="1"/>
    <col min="12" max="12" width="30.7109375" style="39" customWidth="1"/>
    <col min="13" max="13" width="50.7109375" style="39" customWidth="1"/>
    <col min="14" max="14" width="41.7109375" style="39" customWidth="1"/>
    <col min="15" max="16384" width="9.140625" style="39"/>
  </cols>
  <sheetData>
    <row r="1" spans="4:16" ht="15" hidden="1" customHeight="1"/>
    <row r="3" spans="4:16">
      <c r="F3" s="301" t="s">
        <v>488</v>
      </c>
      <c r="G3" s="123"/>
      <c r="H3" s="123"/>
      <c r="I3" s="123"/>
      <c r="J3" s="123"/>
    </row>
    <row r="4" spans="4:16">
      <c r="I4" s="39"/>
    </row>
    <row r="5" spans="4:16" ht="39.75" customHeight="1">
      <c r="F5" s="569" t="s">
        <v>3</v>
      </c>
      <c r="G5" s="309"/>
      <c r="H5" s="124" t="s">
        <v>4</v>
      </c>
      <c r="I5" s="299" t="s">
        <v>5</v>
      </c>
      <c r="J5" s="383" t="s">
        <v>337</v>
      </c>
      <c r="K5" s="300" t="s">
        <v>7</v>
      </c>
      <c r="L5" s="397" t="s">
        <v>8</v>
      </c>
      <c r="M5" s="300" t="s">
        <v>9</v>
      </c>
    </row>
    <row r="6" spans="4:16" ht="3.75" customHeight="1">
      <c r="F6" s="47"/>
      <c r="G6" s="307"/>
      <c r="H6" s="133"/>
      <c r="I6" s="307"/>
      <c r="J6" s="307"/>
      <c r="K6" s="307"/>
      <c r="L6" s="307"/>
      <c r="M6" s="308"/>
    </row>
    <row r="7" spans="4:16" ht="50.25" customHeight="1">
      <c r="D7" s="121">
        <v>10</v>
      </c>
      <c r="F7" s="153" t="s">
        <v>28</v>
      </c>
      <c r="G7" s="146"/>
      <c r="H7" s="552" t="s">
        <v>122</v>
      </c>
      <c r="I7" s="554" t="s">
        <v>62</v>
      </c>
      <c r="J7" s="553" t="s">
        <v>192</v>
      </c>
      <c r="K7" s="356">
        <v>26887053</v>
      </c>
      <c r="L7" s="581" t="s">
        <v>45</v>
      </c>
      <c r="M7" s="187" t="s">
        <v>8</v>
      </c>
    </row>
    <row r="8" spans="4:16" ht="3.75" customHeight="1">
      <c r="F8" s="154"/>
      <c r="G8" s="123"/>
      <c r="H8" s="554"/>
      <c r="I8" s="554"/>
      <c r="J8" s="554"/>
      <c r="K8" s="356"/>
      <c r="L8" s="139"/>
      <c r="M8" s="187"/>
    </row>
    <row r="9" spans="4:16" ht="50.25" customHeight="1">
      <c r="D9" s="121">
        <v>11</v>
      </c>
      <c r="F9" s="155" t="s">
        <v>29</v>
      </c>
      <c r="G9" s="142"/>
      <c r="H9" s="562" t="s">
        <v>122</v>
      </c>
      <c r="I9" s="505" t="s">
        <v>62</v>
      </c>
      <c r="J9" s="562" t="s">
        <v>192</v>
      </c>
      <c r="K9" s="509">
        <v>26887053</v>
      </c>
      <c r="L9" s="128" t="s">
        <v>45</v>
      </c>
      <c r="M9" s="186" t="s">
        <v>8</v>
      </c>
      <c r="P9" s="39" t="s">
        <v>72</v>
      </c>
    </row>
    <row r="10" spans="4:16" ht="3.75" customHeight="1">
      <c r="F10" s="145"/>
      <c r="G10" s="133"/>
      <c r="H10" s="302"/>
      <c r="I10" s="233"/>
      <c r="J10" s="233"/>
      <c r="K10" s="298"/>
      <c r="L10" s="134"/>
      <c r="M10" s="196"/>
    </row>
    <row r="11" spans="4:16" ht="69.75" customHeight="1">
      <c r="F11" s="649" t="s">
        <v>461</v>
      </c>
      <c r="G11" s="605"/>
      <c r="H11" s="605"/>
      <c r="I11" s="605"/>
      <c r="J11" s="605"/>
      <c r="K11" s="605"/>
      <c r="L11" s="605"/>
      <c r="M11" s="605"/>
    </row>
    <row r="12" spans="4:16">
      <c r="F12" s="8"/>
    </row>
    <row r="13" spans="4:16">
      <c r="F13" s="8"/>
    </row>
    <row r="14" spans="4:16">
      <c r="F14" s="8"/>
    </row>
    <row r="15" spans="4:16">
      <c r="F15" s="8"/>
    </row>
    <row r="16" spans="4:16">
      <c r="F16" s="8"/>
    </row>
    <row r="17" spans="12:12">
      <c r="L17" s="39" t="s">
        <v>72</v>
      </c>
    </row>
  </sheetData>
  <mergeCells count="1">
    <mergeCell ref="F11:M11"/>
  </mergeCells>
  <dataValidations count="1">
    <dataValidation allowBlank="1" showInputMessage="1" showErrorMessage="1" sqref="J7:J9" xr:uid="{AF4E954E-A684-4C68-9457-F4E7DB89BC9E}"/>
  </dataValidations>
  <printOptions horizontalCentered="1"/>
  <pageMargins left="0.25" right="0.25" top="0.75" bottom="0.75" header="0.3" footer="0.3"/>
  <pageSetup paperSize="8" scale="90" fitToWidth="0"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45D12026-1553-42A3-9419-8F6BA1EB9C2B}">
          <x14:formula1>
            <xm:f>'Drop-down explained'!$J$2:$J$13</xm:f>
          </x14:formula1>
          <xm:sqref>I9 I7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5CDE5-6460-4D15-BA84-B231DD492D2B}">
  <sheetPr>
    <tabColor rgb="FFFF0000"/>
  </sheetPr>
  <dimension ref="A1:BH65"/>
  <sheetViews>
    <sheetView topLeftCell="E1" zoomScaleNormal="100" workbookViewId="0">
      <pane ySplit="5" topLeftCell="A20" activePane="bottomLeft" state="frozen"/>
      <selection pane="bottomLeft" activeCell="AP36" sqref="AP36"/>
    </sheetView>
  </sheetViews>
  <sheetFormatPr baseColWidth="10" defaultColWidth="9.140625" defaultRowHeight="15"/>
  <cols>
    <col min="1" max="1" width="20.7109375" style="121" customWidth="1"/>
    <col min="2" max="2" width="4.7109375" style="39" customWidth="1"/>
    <col min="3" max="3" width="8.7109375" style="39" hidden="1" customWidth="1"/>
    <col min="4" max="4" width="24.42578125" style="39" customWidth="1"/>
    <col min="5" max="6" width="16.7109375" style="39" customWidth="1"/>
    <col min="7" max="7" width="10.7109375" style="39" customWidth="1"/>
    <col min="8" max="8" width="30.7109375" style="39" customWidth="1"/>
    <col min="9" max="9" width="35.7109375" style="39" hidden="1" customWidth="1"/>
    <col min="10" max="10" width="50.7109375" style="39" customWidth="1"/>
    <col min="11" max="12" width="25.7109375" style="39" customWidth="1"/>
    <col min="13" max="13" width="10.7109375" style="122" customWidth="1"/>
    <col min="14" max="14" width="50.7109375" style="39" customWidth="1"/>
    <col min="15" max="15" width="9.140625" style="39"/>
    <col min="16" max="16" width="0" style="39" hidden="1" customWidth="1"/>
    <col min="17" max="17" width="0" style="147" hidden="1" customWidth="1"/>
    <col min="18" max="20" width="0" style="39" hidden="1" customWidth="1"/>
    <col min="21" max="29" width="10.28515625" style="39" hidden="1" customWidth="1"/>
    <col min="30" max="33" width="11.42578125" style="39" hidden="1" customWidth="1"/>
    <col min="34" max="38" width="0" style="39" hidden="1" customWidth="1"/>
    <col min="39" max="16384" width="9.140625" style="39"/>
  </cols>
  <sheetData>
    <row r="1" spans="2:60" ht="15" hidden="1" customHeight="1"/>
    <row r="2" spans="2:60">
      <c r="T2" s="39" t="s">
        <v>0</v>
      </c>
      <c r="U2" s="39">
        <v>240</v>
      </c>
      <c r="V2" s="39">
        <v>226</v>
      </c>
      <c r="W2" s="39">
        <v>198</v>
      </c>
      <c r="X2" s="39">
        <v>178</v>
      </c>
      <c r="Y2" s="39">
        <v>169</v>
      </c>
      <c r="Z2" s="39">
        <v>221</v>
      </c>
      <c r="AA2" s="39">
        <v>217</v>
      </c>
      <c r="AB2" s="39">
        <v>189</v>
      </c>
      <c r="AC2" s="39">
        <v>155</v>
      </c>
      <c r="AD2" s="39">
        <v>119</v>
      </c>
      <c r="AE2" s="39">
        <v>195</v>
      </c>
      <c r="AF2" s="39">
        <v>225</v>
      </c>
      <c r="AG2" s="39">
        <v>252</v>
      </c>
      <c r="AH2" s="39">
        <v>217</v>
      </c>
      <c r="AI2" s="39">
        <v>191</v>
      </c>
    </row>
    <row r="3" spans="2:60">
      <c r="B3" s="301" t="s">
        <v>481</v>
      </c>
      <c r="C3" s="123"/>
      <c r="D3" s="123"/>
      <c r="E3" s="123"/>
      <c r="F3" s="123"/>
      <c r="T3" s="39" t="s">
        <v>1</v>
      </c>
      <c r="U3" s="39">
        <v>245</v>
      </c>
      <c r="V3" s="39">
        <v>239</v>
      </c>
      <c r="W3" s="39">
        <v>224</v>
      </c>
      <c r="X3" s="39">
        <v>214</v>
      </c>
      <c r="Y3" s="39">
        <v>208</v>
      </c>
      <c r="Z3" s="39">
        <v>235</v>
      </c>
      <c r="AA3" s="39">
        <v>225</v>
      </c>
      <c r="AB3" s="39">
        <v>215</v>
      </c>
      <c r="AC3" s="39">
        <v>194</v>
      </c>
      <c r="AD3" s="39">
        <v>128</v>
      </c>
      <c r="AE3" s="39">
        <v>157</v>
      </c>
      <c r="AF3" s="39">
        <v>163</v>
      </c>
      <c r="AG3" s="39">
        <v>116</v>
      </c>
      <c r="AH3" s="39">
        <v>217</v>
      </c>
      <c r="AI3" s="39">
        <v>191</v>
      </c>
    </row>
    <row r="4" spans="2:60">
      <c r="T4" s="39" t="s">
        <v>2</v>
      </c>
      <c r="U4" s="39">
        <v>237</v>
      </c>
      <c r="V4" s="39">
        <v>218</v>
      </c>
      <c r="W4" s="39">
        <v>180</v>
      </c>
      <c r="X4" s="39">
        <v>152</v>
      </c>
      <c r="Y4" s="39">
        <v>142</v>
      </c>
      <c r="Z4" s="39">
        <v>247</v>
      </c>
      <c r="AA4" s="39">
        <v>242</v>
      </c>
      <c r="AB4" s="39">
        <v>238</v>
      </c>
      <c r="AC4" s="39">
        <v>230</v>
      </c>
      <c r="AD4" s="39">
        <v>191</v>
      </c>
      <c r="AE4" s="39">
        <v>224</v>
      </c>
      <c r="AF4" s="39">
        <v>163</v>
      </c>
      <c r="AG4" s="39">
        <v>116</v>
      </c>
      <c r="AH4" s="39">
        <v>217</v>
      </c>
      <c r="AI4" s="39">
        <v>191</v>
      </c>
    </row>
    <row r="5" spans="2:60" ht="39.75" customHeight="1">
      <c r="B5" s="624" t="s">
        <v>3</v>
      </c>
      <c r="C5" s="625"/>
      <c r="D5" s="300" t="s">
        <v>4</v>
      </c>
      <c r="E5" s="299" t="s">
        <v>5</v>
      </c>
      <c r="F5" s="383" t="s">
        <v>6</v>
      </c>
      <c r="G5" s="300" t="s">
        <v>7</v>
      </c>
      <c r="H5" s="397" t="s">
        <v>8</v>
      </c>
      <c r="I5" s="397" t="s">
        <v>6</v>
      </c>
      <c r="J5" s="300" t="s">
        <v>9</v>
      </c>
      <c r="K5" s="300" t="s">
        <v>10</v>
      </c>
      <c r="L5" s="300" t="s">
        <v>11</v>
      </c>
      <c r="M5" s="569" t="s">
        <v>12</v>
      </c>
      <c r="N5" s="300" t="s">
        <v>13</v>
      </c>
      <c r="T5" s="39" t="s">
        <v>14</v>
      </c>
      <c r="U5" s="453" t="s">
        <v>15</v>
      </c>
      <c r="V5" s="454" t="s">
        <v>16</v>
      </c>
      <c r="W5" s="455" t="s">
        <v>17</v>
      </c>
      <c r="X5" s="456" t="s">
        <v>18</v>
      </c>
      <c r="Y5" s="457" t="s">
        <v>19</v>
      </c>
      <c r="Z5" s="459" t="s">
        <v>20</v>
      </c>
      <c r="AA5" s="460" t="s">
        <v>21</v>
      </c>
      <c r="AB5" s="461" t="s">
        <v>22</v>
      </c>
      <c r="AC5" s="462" t="s">
        <v>23</v>
      </c>
      <c r="AD5" s="463" t="s">
        <v>24</v>
      </c>
      <c r="AE5" s="464" t="s">
        <v>25</v>
      </c>
      <c r="AF5" s="465" t="s">
        <v>26</v>
      </c>
      <c r="AG5" s="466" t="s">
        <v>27</v>
      </c>
      <c r="AH5" s="468" t="s">
        <v>28</v>
      </c>
      <c r="AI5" s="470" t="s">
        <v>29</v>
      </c>
    </row>
    <row r="6" spans="2:60" ht="3.75" customHeight="1">
      <c r="B6" s="340"/>
      <c r="C6" s="307"/>
      <c r="D6" s="307"/>
      <c r="E6" s="307"/>
      <c r="F6" s="307"/>
      <c r="G6" s="307"/>
      <c r="H6" s="398"/>
      <c r="I6" s="398"/>
      <c r="J6" s="307"/>
      <c r="K6" s="307"/>
      <c r="L6" s="307"/>
      <c r="M6" s="341"/>
      <c r="N6" s="308"/>
    </row>
    <row r="7" spans="2:60" ht="30" customHeight="1">
      <c r="B7" s="626" t="s">
        <v>15</v>
      </c>
      <c r="C7" s="131" t="s">
        <v>30</v>
      </c>
      <c r="D7" s="560" t="s">
        <v>31</v>
      </c>
      <c r="E7" s="554" t="s">
        <v>32</v>
      </c>
      <c r="F7" s="553" t="s">
        <v>33</v>
      </c>
      <c r="G7" s="356">
        <v>33382170</v>
      </c>
      <c r="H7" s="581" t="s">
        <v>34</v>
      </c>
      <c r="I7" s="139"/>
      <c r="J7" s="39" t="s">
        <v>35</v>
      </c>
      <c r="K7" s="147" t="s">
        <v>36</v>
      </c>
      <c r="L7" s="39" t="s">
        <v>37</v>
      </c>
      <c r="M7" s="559" t="s">
        <v>38</v>
      </c>
      <c r="N7" s="187" t="s">
        <v>39</v>
      </c>
      <c r="P7" s="447" t="s">
        <v>40</v>
      </c>
      <c r="S7" s="471" t="s">
        <v>41</v>
      </c>
      <c r="T7" s="448">
        <v>13</v>
      </c>
      <c r="U7" s="451" t="s">
        <v>42</v>
      </c>
      <c r="V7" s="121"/>
      <c r="W7" s="121"/>
      <c r="X7" s="451" t="s">
        <v>42</v>
      </c>
      <c r="Y7" s="451" t="s">
        <v>42</v>
      </c>
      <c r="Z7" s="451" t="s">
        <v>42</v>
      </c>
      <c r="AA7" s="451" t="s">
        <v>42</v>
      </c>
      <c r="AB7" s="451" t="s">
        <v>42</v>
      </c>
      <c r="AC7" s="451" t="s">
        <v>43</v>
      </c>
      <c r="AD7" s="451" t="s">
        <v>42</v>
      </c>
      <c r="AE7" s="121"/>
      <c r="AF7" s="451" t="s">
        <v>42</v>
      </c>
      <c r="AG7" s="451" t="s">
        <v>42</v>
      </c>
      <c r="AH7" s="451" t="s">
        <v>42</v>
      </c>
      <c r="AI7" s="451" t="s">
        <v>42</v>
      </c>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row>
    <row r="8" spans="2:60" ht="3.75" customHeight="1">
      <c r="B8" s="626"/>
      <c r="C8" s="129"/>
      <c r="D8" s="129"/>
      <c r="E8" s="123"/>
      <c r="F8" s="123"/>
      <c r="G8" s="356"/>
      <c r="L8" s="130"/>
      <c r="N8" s="187"/>
      <c r="R8" s="47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row>
    <row r="9" spans="2:60" ht="30" customHeight="1">
      <c r="B9" s="626"/>
      <c r="C9" s="131"/>
      <c r="D9" s="560" t="s">
        <v>31</v>
      </c>
      <c r="E9" s="554" t="s">
        <v>32</v>
      </c>
      <c r="F9" s="553" t="s">
        <v>44</v>
      </c>
      <c r="G9" s="356">
        <v>26010367</v>
      </c>
      <c r="H9" s="581" t="s">
        <v>45</v>
      </c>
      <c r="I9" s="139"/>
      <c r="J9" s="39" t="s">
        <v>46</v>
      </c>
      <c r="K9" s="147" t="s">
        <v>47</v>
      </c>
      <c r="L9" s="39" t="s">
        <v>48</v>
      </c>
      <c r="M9" s="559" t="s">
        <v>49</v>
      </c>
      <c r="N9" s="187" t="s">
        <v>39</v>
      </c>
      <c r="P9" s="448" t="s">
        <v>41</v>
      </c>
      <c r="S9" s="471" t="s">
        <v>50</v>
      </c>
      <c r="T9" s="428">
        <v>10</v>
      </c>
      <c r="U9" s="121"/>
      <c r="V9" s="451" t="s">
        <v>42</v>
      </c>
      <c r="W9" s="452" t="s">
        <v>43</v>
      </c>
      <c r="X9" s="121"/>
      <c r="Y9" s="451" t="s">
        <v>42</v>
      </c>
      <c r="Z9" s="121"/>
      <c r="AA9" s="121"/>
      <c r="AB9" s="451" t="s">
        <v>51</v>
      </c>
      <c r="AC9" s="121"/>
      <c r="AD9" s="121"/>
      <c r="AE9" s="121"/>
      <c r="AF9" s="451" t="s">
        <v>43</v>
      </c>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row>
    <row r="10" spans="2:60" ht="3.75" customHeight="1">
      <c r="B10" s="132"/>
      <c r="C10" s="133"/>
      <c r="D10" s="133"/>
      <c r="E10" s="133"/>
      <c r="F10" s="133"/>
      <c r="G10" s="150"/>
      <c r="H10" s="134"/>
      <c r="I10" s="134"/>
      <c r="J10" s="134"/>
      <c r="K10" s="134"/>
      <c r="L10" s="134"/>
      <c r="M10" s="135"/>
      <c r="N10" s="196"/>
      <c r="R10" s="47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row>
    <row r="11" spans="2:60" ht="20.25" customHeight="1">
      <c r="B11" s="627" t="s">
        <v>16</v>
      </c>
      <c r="C11" s="556" t="s">
        <v>52</v>
      </c>
      <c r="D11" s="519" t="s">
        <v>53</v>
      </c>
      <c r="E11" s="440" t="s">
        <v>32</v>
      </c>
      <c r="F11" s="519" t="s">
        <v>54</v>
      </c>
      <c r="G11" s="356">
        <v>27226772</v>
      </c>
      <c r="H11" s="508" t="s">
        <v>55</v>
      </c>
      <c r="I11" s="139"/>
      <c r="J11" s="396" t="s">
        <v>56</v>
      </c>
      <c r="K11" s="147" t="s">
        <v>57</v>
      </c>
      <c r="L11" s="396" t="s">
        <v>58</v>
      </c>
      <c r="M11" s="559" t="s">
        <v>38</v>
      </c>
      <c r="N11" s="187" t="s">
        <v>59</v>
      </c>
      <c r="P11" s="428" t="s">
        <v>50</v>
      </c>
      <c r="S11" s="471" t="s">
        <v>40</v>
      </c>
      <c r="T11" s="447">
        <v>6</v>
      </c>
      <c r="U11" s="451" t="s">
        <v>42</v>
      </c>
      <c r="V11" s="121"/>
      <c r="W11" s="121"/>
      <c r="X11" s="121"/>
      <c r="Y11" s="121"/>
      <c r="Z11" s="121"/>
      <c r="AA11" s="121"/>
      <c r="AB11" s="451" t="s">
        <v>42</v>
      </c>
      <c r="AC11" s="451" t="s">
        <v>43</v>
      </c>
      <c r="AD11" s="451" t="s">
        <v>42</v>
      </c>
      <c r="AE11" s="121"/>
      <c r="AF11" s="451" t="s">
        <v>42</v>
      </c>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row>
    <row r="12" spans="2:60" ht="3.75" customHeight="1">
      <c r="B12" s="627"/>
      <c r="C12" s="123"/>
      <c r="D12" s="123"/>
      <c r="E12" s="123"/>
      <c r="F12" s="123"/>
      <c r="G12" s="139"/>
      <c r="N12" s="187"/>
      <c r="R12" s="47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row>
    <row r="13" spans="2:60" ht="20.25" customHeight="1">
      <c r="B13" s="627"/>
      <c r="C13" s="620" t="s">
        <v>60</v>
      </c>
      <c r="D13" s="616" t="s">
        <v>61</v>
      </c>
      <c r="E13" s="612" t="s">
        <v>62</v>
      </c>
      <c r="F13" s="616" t="s">
        <v>63</v>
      </c>
      <c r="G13" s="610">
        <v>27374075</v>
      </c>
      <c r="H13" s="613" t="s">
        <v>64</v>
      </c>
      <c r="I13" s="356"/>
      <c r="J13" s="611" t="s">
        <v>65</v>
      </c>
      <c r="K13" s="147" t="s">
        <v>66</v>
      </c>
      <c r="L13" s="39" t="s">
        <v>67</v>
      </c>
      <c r="M13" s="559" t="s">
        <v>38</v>
      </c>
      <c r="N13" s="187"/>
      <c r="P13" s="449" t="s">
        <v>68</v>
      </c>
      <c r="S13" s="471" t="s">
        <v>68</v>
      </c>
      <c r="T13" s="450">
        <v>10</v>
      </c>
      <c r="U13" s="121"/>
      <c r="V13" s="451" t="s">
        <v>42</v>
      </c>
      <c r="W13" s="451" t="s">
        <v>43</v>
      </c>
      <c r="X13" s="121"/>
      <c r="Y13" s="121"/>
      <c r="Z13" s="121"/>
      <c r="AA13" s="121"/>
      <c r="AB13" s="451" t="s">
        <v>69</v>
      </c>
      <c r="AC13" s="451" t="s">
        <v>42</v>
      </c>
      <c r="AD13" s="121"/>
      <c r="AE13" s="451" t="s">
        <v>42</v>
      </c>
      <c r="AF13" s="451" t="s">
        <v>43</v>
      </c>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row>
    <row r="14" spans="2:60" ht="20.25" customHeight="1">
      <c r="B14" s="627"/>
      <c r="C14" s="620"/>
      <c r="D14" s="616"/>
      <c r="E14" s="612"/>
      <c r="F14" s="616"/>
      <c r="G14" s="610"/>
      <c r="H14" s="613"/>
      <c r="I14" s="356"/>
      <c r="J14" s="611"/>
      <c r="K14" s="559" t="s">
        <v>70</v>
      </c>
      <c r="L14" s="39" t="s">
        <v>71</v>
      </c>
      <c r="M14" s="559" t="s">
        <v>49</v>
      </c>
      <c r="N14" s="187"/>
      <c r="Z14" s="39" t="s">
        <v>72</v>
      </c>
      <c r="AM14" s="39" t="s">
        <v>72</v>
      </c>
    </row>
    <row r="15" spans="2:60" ht="20.25" customHeight="1">
      <c r="B15" s="627"/>
      <c r="C15" s="620"/>
      <c r="D15" s="616"/>
      <c r="E15" s="612"/>
      <c r="F15" s="616"/>
      <c r="G15" s="610"/>
      <c r="H15" s="613"/>
      <c r="I15" s="356"/>
      <c r="J15" s="611"/>
      <c r="K15" s="147" t="s">
        <v>73</v>
      </c>
      <c r="L15" s="137" t="s">
        <v>74</v>
      </c>
      <c r="M15" s="559" t="s">
        <v>75</v>
      </c>
      <c r="N15" s="187"/>
      <c r="P15" s="136"/>
      <c r="Z15" s="39" t="s">
        <v>72</v>
      </c>
      <c r="AO15" s="39" t="s">
        <v>72</v>
      </c>
    </row>
    <row r="16" spans="2:60" ht="20.25" customHeight="1">
      <c r="B16" s="627"/>
      <c r="C16" s="620"/>
      <c r="D16" s="616"/>
      <c r="E16" s="612"/>
      <c r="F16" s="616"/>
      <c r="G16" s="610"/>
      <c r="H16" s="613"/>
      <c r="I16" s="356"/>
      <c r="J16" s="611"/>
      <c r="K16" s="147" t="s">
        <v>76</v>
      </c>
      <c r="L16" s="39" t="s">
        <v>77</v>
      </c>
      <c r="M16" s="559" t="s">
        <v>49</v>
      </c>
      <c r="N16" s="187"/>
    </row>
    <row r="17" spans="2:42" ht="20.25" customHeight="1">
      <c r="B17" s="627"/>
      <c r="C17" s="620"/>
      <c r="D17" s="616"/>
      <c r="E17" s="612"/>
      <c r="F17" s="616"/>
      <c r="G17" s="610"/>
      <c r="H17" s="613"/>
      <c r="I17" s="356"/>
      <c r="J17" s="611"/>
      <c r="K17" s="147" t="s">
        <v>78</v>
      </c>
      <c r="L17" s="39" t="s">
        <v>79</v>
      </c>
      <c r="M17" s="559" t="s">
        <v>38</v>
      </c>
      <c r="N17" s="187"/>
      <c r="P17" s="9"/>
      <c r="U17" s="603" t="s">
        <v>80</v>
      </c>
      <c r="V17" s="603"/>
      <c r="W17" s="603"/>
      <c r="X17" s="603"/>
      <c r="Y17" s="603"/>
      <c r="Z17" s="603"/>
      <c r="AA17" s="603"/>
      <c r="AB17" s="603"/>
      <c r="AC17" s="603"/>
      <c r="AD17" s="603"/>
      <c r="AE17" s="603"/>
      <c r="AF17" s="603"/>
      <c r="AG17" s="603"/>
      <c r="AH17" s="603"/>
      <c r="AI17" s="603"/>
      <c r="AJ17" s="39" t="s">
        <v>81</v>
      </c>
    </row>
    <row r="18" spans="2:42" ht="3.75" customHeight="1">
      <c r="B18" s="132"/>
      <c r="C18" s="133"/>
      <c r="D18" s="133"/>
      <c r="E18" s="133"/>
      <c r="F18" s="133"/>
      <c r="G18" s="150"/>
      <c r="H18" s="134"/>
      <c r="I18" s="134"/>
      <c r="J18" s="134"/>
      <c r="K18" s="134"/>
      <c r="L18" s="134"/>
      <c r="M18" s="135"/>
      <c r="N18" s="196"/>
    </row>
    <row r="19" spans="2:42" ht="20.25" customHeight="1">
      <c r="B19" s="628" t="s">
        <v>17</v>
      </c>
      <c r="C19" s="622"/>
      <c r="D19" s="616" t="s">
        <v>82</v>
      </c>
      <c r="E19" s="612" t="s">
        <v>62</v>
      </c>
      <c r="F19" s="613" t="s">
        <v>63</v>
      </c>
      <c r="G19" s="610">
        <v>34336095</v>
      </c>
      <c r="H19" s="613" t="s">
        <v>83</v>
      </c>
      <c r="I19" s="356" t="s">
        <v>63</v>
      </c>
      <c r="J19" s="611" t="s">
        <v>84</v>
      </c>
      <c r="K19" s="559" t="s">
        <v>85</v>
      </c>
      <c r="L19" s="39" t="s">
        <v>86</v>
      </c>
      <c r="M19" s="559" t="s">
        <v>38</v>
      </c>
      <c r="N19" s="187"/>
      <c r="P19" s="428" t="s">
        <v>50</v>
      </c>
      <c r="R19" s="448" t="s">
        <v>41</v>
      </c>
      <c r="U19" s="495">
        <v>7.69</v>
      </c>
      <c r="V19" s="473">
        <v>0</v>
      </c>
      <c r="W19" s="473">
        <v>0</v>
      </c>
      <c r="X19" s="492">
        <v>7.69</v>
      </c>
      <c r="Y19" s="490">
        <v>7.69</v>
      </c>
      <c r="Z19" s="489">
        <v>7.69</v>
      </c>
      <c r="AA19" s="488">
        <v>7.69</v>
      </c>
      <c r="AB19" s="484">
        <v>7.69</v>
      </c>
      <c r="AC19" s="482">
        <v>15.4</v>
      </c>
      <c r="AD19" s="480">
        <v>7.69</v>
      </c>
      <c r="AE19" s="473">
        <v>0</v>
      </c>
      <c r="AF19" s="477">
        <v>7.69</v>
      </c>
      <c r="AG19" s="476">
        <v>7.69</v>
      </c>
      <c r="AH19" s="475">
        <v>7.69</v>
      </c>
      <c r="AI19" s="474">
        <v>7.69</v>
      </c>
      <c r="AJ19" s="472">
        <f>SUM(U19:AI19)</f>
        <v>99.99</v>
      </c>
    </row>
    <row r="20" spans="2:42" ht="20.25" customHeight="1">
      <c r="B20" s="628"/>
      <c r="C20" s="622"/>
      <c r="D20" s="616"/>
      <c r="E20" s="612"/>
      <c r="F20" s="613"/>
      <c r="G20" s="610"/>
      <c r="H20" s="613"/>
      <c r="I20" s="356"/>
      <c r="J20" s="611"/>
      <c r="K20" s="147" t="s">
        <v>87</v>
      </c>
      <c r="L20" s="39" t="s">
        <v>88</v>
      </c>
      <c r="M20" s="559" t="s">
        <v>75</v>
      </c>
      <c r="N20" s="187"/>
      <c r="P20" s="9"/>
      <c r="R20" s="428" t="s">
        <v>50</v>
      </c>
      <c r="U20" s="471">
        <v>0</v>
      </c>
      <c r="V20" s="494">
        <v>10</v>
      </c>
      <c r="W20" s="493">
        <v>20</v>
      </c>
      <c r="X20" s="471">
        <v>0</v>
      </c>
      <c r="Y20" s="491">
        <v>10</v>
      </c>
      <c r="Z20" s="471">
        <v>0</v>
      </c>
      <c r="AA20" s="471">
        <v>0</v>
      </c>
      <c r="AB20" s="485">
        <v>40</v>
      </c>
      <c r="AC20" s="471">
        <v>0</v>
      </c>
      <c r="AD20" s="471">
        <v>0</v>
      </c>
      <c r="AE20" s="471">
        <v>0</v>
      </c>
      <c r="AF20" s="496">
        <v>20</v>
      </c>
      <c r="AG20" s="471">
        <v>0</v>
      </c>
      <c r="AH20" s="471">
        <v>0</v>
      </c>
      <c r="AI20" s="471">
        <v>0</v>
      </c>
      <c r="AJ20" s="472">
        <f t="shared" ref="AJ20:AJ22" si="0">SUM(U20:AI20)</f>
        <v>100</v>
      </c>
    </row>
    <row r="21" spans="2:42" ht="20.25" customHeight="1">
      <c r="B21" s="628"/>
      <c r="C21" s="622"/>
      <c r="D21" s="616"/>
      <c r="E21" s="612"/>
      <c r="F21" s="613"/>
      <c r="G21" s="610"/>
      <c r="H21" s="613"/>
      <c r="I21" s="356"/>
      <c r="J21" s="611" t="s">
        <v>89</v>
      </c>
      <c r="K21" s="621" t="s">
        <v>90</v>
      </c>
      <c r="L21" s="39" t="s">
        <v>91</v>
      </c>
      <c r="M21" s="559" t="s">
        <v>38</v>
      </c>
      <c r="N21" s="187"/>
      <c r="R21" s="447" t="s">
        <v>40</v>
      </c>
      <c r="U21" s="495">
        <v>16.7</v>
      </c>
      <c r="V21" s="471">
        <v>0</v>
      </c>
      <c r="W21" s="471">
        <v>0</v>
      </c>
      <c r="X21" s="471">
        <v>0</v>
      </c>
      <c r="Y21" s="471">
        <v>0</v>
      </c>
      <c r="Z21" s="471">
        <v>0</v>
      </c>
      <c r="AA21" s="471">
        <v>0</v>
      </c>
      <c r="AB21" s="486">
        <v>16.7</v>
      </c>
      <c r="AC21" s="483">
        <v>33.299999999999997</v>
      </c>
      <c r="AD21" s="481">
        <v>16.7</v>
      </c>
      <c r="AE21" s="471">
        <v>0</v>
      </c>
      <c r="AF21" s="478">
        <v>16.7</v>
      </c>
      <c r="AG21" s="471">
        <v>0</v>
      </c>
      <c r="AH21" s="471">
        <v>0</v>
      </c>
      <c r="AI21" s="471">
        <v>0</v>
      </c>
      <c r="AJ21" s="472">
        <f t="shared" si="0"/>
        <v>100.1</v>
      </c>
    </row>
    <row r="22" spans="2:42" ht="30" customHeight="1">
      <c r="B22" s="628"/>
      <c r="C22" s="622"/>
      <c r="D22" s="616"/>
      <c r="E22" s="612"/>
      <c r="F22" s="613"/>
      <c r="G22" s="610"/>
      <c r="H22" s="613"/>
      <c r="I22" s="356"/>
      <c r="J22" s="611"/>
      <c r="K22" s="621"/>
      <c r="L22" s="39" t="s">
        <v>92</v>
      </c>
      <c r="M22" s="559" t="s">
        <v>38</v>
      </c>
      <c r="N22" s="189" t="s">
        <v>93</v>
      </c>
      <c r="P22" s="39" t="s">
        <v>72</v>
      </c>
      <c r="R22" s="450" t="s">
        <v>68</v>
      </c>
      <c r="U22" s="471">
        <v>0</v>
      </c>
      <c r="V22" s="494">
        <v>10</v>
      </c>
      <c r="W22" s="493">
        <v>20</v>
      </c>
      <c r="X22" s="471">
        <v>0</v>
      </c>
      <c r="Y22" s="471">
        <v>0</v>
      </c>
      <c r="Z22" s="471">
        <v>0</v>
      </c>
      <c r="AA22" s="471">
        <v>0</v>
      </c>
      <c r="AB22" s="485">
        <v>30</v>
      </c>
      <c r="AC22" s="487">
        <v>10</v>
      </c>
      <c r="AD22" s="471">
        <v>0</v>
      </c>
      <c r="AE22" s="479">
        <v>10</v>
      </c>
      <c r="AF22" s="496">
        <v>20</v>
      </c>
      <c r="AG22" s="471">
        <v>0</v>
      </c>
      <c r="AH22" s="471">
        <v>0</v>
      </c>
      <c r="AI22" s="471">
        <v>0</v>
      </c>
      <c r="AJ22" s="472">
        <f t="shared" si="0"/>
        <v>100</v>
      </c>
    </row>
    <row r="23" spans="2:42" ht="20.25" customHeight="1">
      <c r="B23" s="628"/>
      <c r="C23" s="622"/>
      <c r="D23" s="616"/>
      <c r="E23" s="612"/>
      <c r="F23" s="613"/>
      <c r="G23" s="610"/>
      <c r="H23" s="613"/>
      <c r="I23" s="356"/>
      <c r="J23" s="39" t="s">
        <v>94</v>
      </c>
      <c r="K23" s="147" t="s">
        <v>95</v>
      </c>
      <c r="L23" s="39" t="s">
        <v>91</v>
      </c>
      <c r="M23" s="559" t="s">
        <v>75</v>
      </c>
      <c r="N23" s="187"/>
      <c r="AP23" s="39" t="s">
        <v>72</v>
      </c>
    </row>
    <row r="24" spans="2:42" ht="3.75" customHeight="1">
      <c r="B24" s="628"/>
      <c r="C24" s="123"/>
      <c r="D24" s="123"/>
      <c r="E24" s="123"/>
      <c r="F24" s="123"/>
      <c r="G24" s="139"/>
      <c r="M24" s="39"/>
      <c r="N24" s="187"/>
    </row>
    <row r="25" spans="2:42" ht="20.25" customHeight="1">
      <c r="B25" s="628"/>
      <c r="C25" s="620" t="s">
        <v>96</v>
      </c>
      <c r="D25" s="616" t="s">
        <v>82</v>
      </c>
      <c r="E25" s="612" t="s">
        <v>62</v>
      </c>
      <c r="F25" s="616" t="s">
        <v>63</v>
      </c>
      <c r="G25" s="610">
        <v>27374075</v>
      </c>
      <c r="H25" s="613" t="s">
        <v>64</v>
      </c>
      <c r="I25" s="356"/>
      <c r="J25" s="611" t="s">
        <v>65</v>
      </c>
      <c r="K25" s="147" t="s">
        <v>97</v>
      </c>
      <c r="L25" s="39" t="s">
        <v>98</v>
      </c>
      <c r="M25" s="559" t="s">
        <v>75</v>
      </c>
      <c r="N25" s="187"/>
      <c r="P25" s="450" t="s">
        <v>68</v>
      </c>
    </row>
    <row r="26" spans="2:42" ht="20.25" customHeight="1">
      <c r="B26" s="628"/>
      <c r="C26" s="620"/>
      <c r="D26" s="616"/>
      <c r="E26" s="612"/>
      <c r="F26" s="616"/>
      <c r="G26" s="610"/>
      <c r="H26" s="613"/>
      <c r="I26" s="356"/>
      <c r="J26" s="611"/>
      <c r="K26" s="147" t="s">
        <v>99</v>
      </c>
      <c r="L26" s="39" t="s">
        <v>100</v>
      </c>
      <c r="M26" s="559" t="s">
        <v>75</v>
      </c>
      <c r="N26" s="187"/>
    </row>
    <row r="27" spans="2:42" ht="20.25" customHeight="1">
      <c r="B27" s="628"/>
      <c r="C27" s="620"/>
      <c r="D27" s="616"/>
      <c r="E27" s="612"/>
      <c r="F27" s="616"/>
      <c r="G27" s="610"/>
      <c r="H27" s="613"/>
      <c r="I27" s="356"/>
      <c r="J27" s="399" t="s">
        <v>101</v>
      </c>
      <c r="K27" s="147" t="s">
        <v>76</v>
      </c>
      <c r="L27" s="39" t="s">
        <v>102</v>
      </c>
      <c r="M27" s="559" t="s">
        <v>75</v>
      </c>
      <c r="N27" s="187"/>
    </row>
    <row r="28" spans="2:42" ht="3.75" customHeight="1">
      <c r="B28" s="628"/>
      <c r="C28" s="123"/>
      <c r="D28" s="123"/>
      <c r="E28" s="123"/>
      <c r="F28" s="123"/>
      <c r="G28" s="139"/>
      <c r="J28" s="399"/>
      <c r="N28" s="187"/>
    </row>
    <row r="29" spans="2:42" ht="20.25" customHeight="1">
      <c r="B29" s="628"/>
      <c r="C29" s="622"/>
      <c r="D29" s="616" t="s">
        <v>82</v>
      </c>
      <c r="E29" s="612" t="s">
        <v>103</v>
      </c>
      <c r="F29" s="616" t="s">
        <v>104</v>
      </c>
      <c r="G29" s="610">
        <v>35881855</v>
      </c>
      <c r="H29" s="581" t="s">
        <v>64</v>
      </c>
      <c r="I29" s="356"/>
      <c r="J29" s="39" t="s">
        <v>105</v>
      </c>
      <c r="K29" s="621" t="s">
        <v>106</v>
      </c>
      <c r="L29" s="39" t="s">
        <v>107</v>
      </c>
      <c r="M29" s="559" t="s">
        <v>75</v>
      </c>
      <c r="N29" s="602" t="s">
        <v>39</v>
      </c>
      <c r="P29" s="450" t="s">
        <v>68</v>
      </c>
    </row>
    <row r="30" spans="2:42" ht="20.25" customHeight="1">
      <c r="B30" s="628"/>
      <c r="C30" s="622"/>
      <c r="D30" s="616"/>
      <c r="E30" s="612"/>
      <c r="F30" s="616"/>
      <c r="G30" s="610"/>
      <c r="H30" s="581"/>
      <c r="I30" s="356"/>
      <c r="J30" s="39" t="s">
        <v>108</v>
      </c>
      <c r="K30" s="621"/>
      <c r="L30" s="39" t="s">
        <v>109</v>
      </c>
      <c r="M30" s="559" t="s">
        <v>38</v>
      </c>
      <c r="N30" s="602"/>
    </row>
    <row r="31" spans="2:42" ht="20.25" customHeight="1">
      <c r="B31" s="628"/>
      <c r="C31" s="622"/>
      <c r="D31" s="616"/>
      <c r="E31" s="612"/>
      <c r="F31" s="616"/>
      <c r="G31" s="610"/>
      <c r="H31" s="581"/>
      <c r="I31" s="356"/>
      <c r="J31" s="39" t="s">
        <v>110</v>
      </c>
      <c r="K31" s="621"/>
      <c r="L31" s="39" t="s">
        <v>111</v>
      </c>
      <c r="M31" s="559" t="s">
        <v>75</v>
      </c>
      <c r="N31" s="602"/>
      <c r="AF31" s="39" t="s">
        <v>72</v>
      </c>
    </row>
    <row r="32" spans="2:42" ht="20.25" customHeight="1">
      <c r="B32" s="628"/>
      <c r="C32" s="622"/>
      <c r="D32" s="616"/>
      <c r="E32" s="612"/>
      <c r="F32" s="616"/>
      <c r="G32" s="610"/>
      <c r="H32" s="147"/>
      <c r="J32" s="39" t="s">
        <v>112</v>
      </c>
      <c r="K32" s="621"/>
      <c r="L32" s="39" t="s">
        <v>113</v>
      </c>
      <c r="M32" s="559" t="s">
        <v>38</v>
      </c>
      <c r="N32" s="602"/>
    </row>
    <row r="33" spans="2:40" ht="3.75" customHeight="1">
      <c r="B33" s="628"/>
      <c r="C33" s="622"/>
      <c r="D33" s="616"/>
      <c r="E33" s="612"/>
      <c r="F33" s="616"/>
      <c r="G33" s="610"/>
      <c r="K33" s="621"/>
      <c r="M33" s="559"/>
      <c r="N33" s="602"/>
    </row>
    <row r="34" spans="2:40" ht="30" customHeight="1">
      <c r="B34" s="628"/>
      <c r="C34" s="622"/>
      <c r="D34" s="616"/>
      <c r="E34" s="612"/>
      <c r="F34" s="616"/>
      <c r="G34" s="610"/>
      <c r="H34" s="385" t="s">
        <v>309</v>
      </c>
      <c r="I34" s="356"/>
      <c r="J34" s="39" t="s">
        <v>114</v>
      </c>
      <c r="K34" s="621"/>
      <c r="L34" s="39" t="s">
        <v>115</v>
      </c>
      <c r="M34" s="559" t="s">
        <v>75</v>
      </c>
      <c r="N34" s="602"/>
    </row>
    <row r="35" spans="2:40" ht="3.75" customHeight="1">
      <c r="B35" s="628"/>
      <c r="C35" s="140"/>
      <c r="D35" s="140"/>
      <c r="E35" s="123"/>
      <c r="F35" s="123"/>
      <c r="G35" s="139"/>
      <c r="N35" s="187"/>
    </row>
    <row r="36" spans="2:40" ht="30" customHeight="1">
      <c r="B36" s="628"/>
      <c r="C36" s="632"/>
      <c r="D36" s="616" t="s">
        <v>116</v>
      </c>
      <c r="E36" s="633" t="s">
        <v>32</v>
      </c>
      <c r="F36" s="616" t="s">
        <v>117</v>
      </c>
      <c r="G36" s="610">
        <v>27866025</v>
      </c>
      <c r="H36" s="619" t="s">
        <v>118</v>
      </c>
      <c r="I36" s="211" t="s">
        <v>119</v>
      </c>
      <c r="J36" s="611" t="s">
        <v>310</v>
      </c>
      <c r="K36" s="147" t="s">
        <v>120</v>
      </c>
      <c r="L36" s="141" t="s">
        <v>121</v>
      </c>
      <c r="M36" s="559" t="s">
        <v>122</v>
      </c>
      <c r="N36" s="189"/>
      <c r="P36" s="428" t="s">
        <v>50</v>
      </c>
    </row>
    <row r="37" spans="2:40" ht="30" customHeight="1">
      <c r="B37" s="628"/>
      <c r="C37" s="632"/>
      <c r="D37" s="616"/>
      <c r="E37" s="633"/>
      <c r="F37" s="616"/>
      <c r="G37" s="610"/>
      <c r="H37" s="634"/>
      <c r="I37" s="356"/>
      <c r="J37" s="611"/>
      <c r="K37" s="147" t="s">
        <v>97</v>
      </c>
      <c r="L37" s="141" t="s">
        <v>123</v>
      </c>
      <c r="M37" s="559" t="s">
        <v>122</v>
      </c>
      <c r="N37" s="187"/>
    </row>
    <row r="38" spans="2:40" ht="30" customHeight="1">
      <c r="B38" s="628"/>
      <c r="C38" s="632"/>
      <c r="D38" s="616"/>
      <c r="E38" s="633"/>
      <c r="F38" s="616"/>
      <c r="G38" s="610"/>
      <c r="H38" s="634"/>
      <c r="I38" s="356"/>
      <c r="J38" s="611"/>
      <c r="K38" s="147" t="s">
        <v>124</v>
      </c>
      <c r="L38" s="141" t="s">
        <v>125</v>
      </c>
      <c r="M38" s="559" t="s">
        <v>122</v>
      </c>
      <c r="N38" s="187"/>
      <c r="P38" s="122"/>
    </row>
    <row r="39" spans="2:40" ht="3.75" customHeight="1">
      <c r="B39" s="143"/>
      <c r="C39" s="329"/>
      <c r="D39" s="329"/>
      <c r="E39" s="329"/>
      <c r="F39" s="329"/>
      <c r="G39" s="356"/>
      <c r="H39" s="122"/>
      <c r="I39" s="122"/>
      <c r="J39" s="122"/>
      <c r="L39" s="141"/>
      <c r="N39" s="187"/>
    </row>
    <row r="40" spans="2:40" ht="57" customHeight="1">
      <c r="B40" s="446" t="s">
        <v>18</v>
      </c>
      <c r="C40" s="333"/>
      <c r="D40" s="570" t="s">
        <v>126</v>
      </c>
      <c r="E40" s="629" t="s">
        <v>32</v>
      </c>
      <c r="F40" s="562" t="s">
        <v>44</v>
      </c>
      <c r="G40" s="509">
        <v>26010367</v>
      </c>
      <c r="H40" s="128" t="s">
        <v>127</v>
      </c>
      <c r="I40" s="445"/>
      <c r="J40" s="445" t="s">
        <v>46</v>
      </c>
      <c r="K40" s="523" t="s">
        <v>128</v>
      </c>
      <c r="L40" s="337" t="s">
        <v>129</v>
      </c>
      <c r="M40" s="529" t="s">
        <v>38</v>
      </c>
      <c r="N40" s="186" t="s">
        <v>39</v>
      </c>
      <c r="P40" s="448" t="s">
        <v>41</v>
      </c>
      <c r="AN40" s="39" t="s">
        <v>72</v>
      </c>
    </row>
    <row r="41" spans="2:40" ht="3.6" customHeight="1">
      <c r="B41" s="132"/>
      <c r="C41" s="322"/>
      <c r="D41" s="322"/>
      <c r="E41" s="631"/>
      <c r="F41" s="322"/>
      <c r="G41" s="382"/>
      <c r="H41" s="135"/>
      <c r="I41" s="135"/>
      <c r="J41" s="135"/>
      <c r="K41" s="134"/>
      <c r="L41" s="323"/>
      <c r="M41" s="135"/>
      <c r="N41" s="196"/>
    </row>
    <row r="42" spans="2:40" ht="20.25" customHeight="1">
      <c r="B42" s="607" t="s">
        <v>19</v>
      </c>
      <c r="C42" s="146"/>
      <c r="D42" s="553" t="s">
        <v>130</v>
      </c>
      <c r="E42" s="440" t="s">
        <v>32</v>
      </c>
      <c r="F42" s="519" t="s">
        <v>54</v>
      </c>
      <c r="G42" s="356">
        <v>27226772</v>
      </c>
      <c r="H42" s="508" t="s">
        <v>55</v>
      </c>
      <c r="I42" s="139"/>
      <c r="J42" s="396" t="s">
        <v>56</v>
      </c>
      <c r="K42" s="147" t="s">
        <v>57</v>
      </c>
      <c r="L42" s="151" t="s">
        <v>131</v>
      </c>
      <c r="M42" s="559" t="s">
        <v>75</v>
      </c>
      <c r="N42" s="187" t="s">
        <v>59</v>
      </c>
      <c r="P42" s="428" t="s">
        <v>50</v>
      </c>
    </row>
    <row r="43" spans="2:40" ht="3.75" customHeight="1">
      <c r="B43" s="608"/>
      <c r="C43" s="146"/>
      <c r="D43" s="123"/>
      <c r="E43" s="440"/>
      <c r="F43" s="440"/>
      <c r="G43" s="356"/>
      <c r="H43" s="139"/>
      <c r="I43" s="139"/>
      <c r="L43" s="151"/>
      <c r="N43" s="324"/>
    </row>
    <row r="44" spans="2:40" ht="20.25" customHeight="1">
      <c r="B44" s="608"/>
      <c r="C44" s="146"/>
      <c r="D44" s="616" t="s">
        <v>132</v>
      </c>
      <c r="E44" s="612" t="s">
        <v>62</v>
      </c>
      <c r="F44" s="616" t="s">
        <v>63</v>
      </c>
      <c r="G44" s="610">
        <v>26149655</v>
      </c>
      <c r="H44" s="619" t="s">
        <v>311</v>
      </c>
      <c r="I44" s="139"/>
      <c r="J44" s="611" t="s">
        <v>8</v>
      </c>
      <c r="K44" s="539" t="s">
        <v>312</v>
      </c>
      <c r="L44" s="635" t="s">
        <v>133</v>
      </c>
      <c r="M44" s="621" t="s">
        <v>75</v>
      </c>
      <c r="N44" s="636"/>
      <c r="P44" s="448" t="s">
        <v>41</v>
      </c>
    </row>
    <row r="45" spans="2:40" ht="20.25" customHeight="1">
      <c r="B45" s="608"/>
      <c r="C45" s="146"/>
      <c r="D45" s="616"/>
      <c r="E45" s="612"/>
      <c r="F45" s="616"/>
      <c r="G45" s="610"/>
      <c r="H45" s="619"/>
      <c r="I45" s="139"/>
      <c r="J45" s="611"/>
      <c r="K45" s="540" t="s">
        <v>124</v>
      </c>
      <c r="L45" s="635"/>
      <c r="M45" s="621"/>
      <c r="N45" s="636"/>
    </row>
    <row r="46" spans="2:40" ht="20.25" customHeight="1">
      <c r="B46" s="608"/>
      <c r="C46" s="146"/>
      <c r="D46" s="616"/>
      <c r="E46" s="612"/>
      <c r="F46" s="616"/>
      <c r="G46" s="610"/>
      <c r="H46" s="619"/>
      <c r="I46" s="139"/>
      <c r="J46" s="611"/>
      <c r="K46" s="540" t="s">
        <v>36</v>
      </c>
      <c r="L46" s="635"/>
      <c r="M46" s="621"/>
      <c r="N46" s="636"/>
    </row>
    <row r="47" spans="2:40" ht="3.75" customHeight="1">
      <c r="B47" s="143"/>
      <c r="C47" s="123"/>
      <c r="D47" s="123"/>
      <c r="E47" s="123"/>
      <c r="F47" s="123"/>
      <c r="G47" s="356"/>
      <c r="L47" s="334"/>
      <c r="N47" s="187"/>
    </row>
    <row r="48" spans="2:40" ht="50.25" customHeight="1">
      <c r="B48" s="458" t="s">
        <v>20</v>
      </c>
      <c r="C48" s="578" t="s">
        <v>60</v>
      </c>
      <c r="D48" s="541" t="s">
        <v>134</v>
      </c>
      <c r="E48" s="629" t="s">
        <v>32</v>
      </c>
      <c r="F48" s="527" t="s">
        <v>33</v>
      </c>
      <c r="G48" s="509">
        <v>33382170</v>
      </c>
      <c r="H48" s="128" t="s">
        <v>34</v>
      </c>
      <c r="I48" s="208"/>
      <c r="J48" s="42" t="s">
        <v>35</v>
      </c>
      <c r="K48" s="523" t="s">
        <v>66</v>
      </c>
      <c r="L48" s="42" t="s">
        <v>135</v>
      </c>
      <c r="M48" s="529" t="s">
        <v>75</v>
      </c>
      <c r="N48" s="186" t="s">
        <v>39</v>
      </c>
      <c r="P48" s="448" t="s">
        <v>41</v>
      </c>
    </row>
    <row r="49" spans="2:16" ht="3.75" customHeight="1">
      <c r="B49" s="144"/>
      <c r="C49" s="123"/>
      <c r="D49" s="194"/>
      <c r="E49" s="630"/>
      <c r="F49" s="440"/>
      <c r="G49" s="356"/>
      <c r="N49" s="187"/>
    </row>
    <row r="50" spans="2:16" ht="50.25" customHeight="1">
      <c r="B50" s="425" t="s">
        <v>21</v>
      </c>
      <c r="C50" s="335"/>
      <c r="D50" s="598" t="s">
        <v>136</v>
      </c>
      <c r="E50" s="567" t="s">
        <v>32</v>
      </c>
      <c r="F50" s="562" t="s">
        <v>137</v>
      </c>
      <c r="G50" s="509">
        <v>29630901</v>
      </c>
      <c r="H50" s="128" t="s">
        <v>45</v>
      </c>
      <c r="I50" s="42"/>
      <c r="J50" s="42" t="s">
        <v>138</v>
      </c>
      <c r="K50" s="523" t="s">
        <v>47</v>
      </c>
      <c r="L50" s="42" t="s">
        <v>91</v>
      </c>
      <c r="M50" s="529" t="s">
        <v>75</v>
      </c>
      <c r="N50" s="186"/>
      <c r="P50" s="448" t="s">
        <v>41</v>
      </c>
    </row>
    <row r="51" spans="2:16" ht="3.75" customHeight="1">
      <c r="B51" s="320"/>
      <c r="C51" s="133"/>
      <c r="D51" s="568"/>
      <c r="E51" s="568"/>
      <c r="F51" s="564"/>
      <c r="G51" s="150"/>
      <c r="H51" s="150"/>
      <c r="I51" s="134"/>
      <c r="J51" s="134"/>
      <c r="K51" s="134"/>
      <c r="L51" s="134"/>
      <c r="M51" s="135"/>
      <c r="N51" s="196"/>
    </row>
    <row r="52" spans="2:16" ht="50.25" customHeight="1">
      <c r="B52" s="649" t="s">
        <v>336</v>
      </c>
      <c r="C52" s="650"/>
      <c r="D52" s="650"/>
      <c r="E52" s="650"/>
      <c r="F52" s="650"/>
      <c r="G52" s="650"/>
      <c r="H52" s="650"/>
      <c r="I52" s="650"/>
      <c r="J52" s="650"/>
      <c r="K52" s="650"/>
      <c r="L52" s="650"/>
      <c r="M52" s="650"/>
      <c r="N52" s="650"/>
    </row>
    <row r="53" spans="2:16" ht="14.25" customHeight="1">
      <c r="B53" s="606"/>
      <c r="C53" s="605"/>
      <c r="D53" s="605"/>
      <c r="E53" s="605"/>
      <c r="F53" s="605"/>
      <c r="G53" s="605"/>
      <c r="H53" s="605"/>
      <c r="I53" s="605"/>
    </row>
    <row r="54" spans="2:16" ht="14.25" customHeight="1">
      <c r="B54" s="604"/>
      <c r="C54" s="605"/>
      <c r="D54" s="605"/>
      <c r="E54" s="605"/>
      <c r="F54" s="605"/>
      <c r="G54" s="605"/>
      <c r="H54" s="605"/>
      <c r="I54" s="605"/>
    </row>
    <row r="55" spans="2:16">
      <c r="B55" s="604"/>
      <c r="C55" s="605"/>
      <c r="D55" s="605"/>
      <c r="E55" s="605"/>
      <c r="F55" s="605"/>
      <c r="G55" s="605"/>
      <c r="H55" s="605"/>
      <c r="I55" s="605"/>
    </row>
    <row r="56" spans="2:16">
      <c r="B56" s="604"/>
      <c r="C56" s="605"/>
      <c r="D56" s="605"/>
      <c r="E56" s="605"/>
      <c r="F56" s="605"/>
      <c r="G56" s="605"/>
      <c r="H56" s="605"/>
      <c r="I56" s="605"/>
    </row>
    <row r="57" spans="2:16">
      <c r="B57" s="604" t="s">
        <v>72</v>
      </c>
      <c r="C57" s="605"/>
      <c r="D57" s="605"/>
      <c r="E57" s="605"/>
      <c r="F57" s="605"/>
      <c r="G57" s="605"/>
      <c r="H57" s="605"/>
      <c r="I57" s="605"/>
    </row>
    <row r="58" spans="2:16">
      <c r="B58" s="604"/>
      <c r="C58" s="605"/>
      <c r="D58" s="605"/>
      <c r="E58" s="605"/>
      <c r="F58" s="605"/>
      <c r="G58" s="605"/>
      <c r="H58" s="605"/>
      <c r="I58" s="605"/>
    </row>
    <row r="59" spans="2:16">
      <c r="B59" s="604"/>
      <c r="C59" s="605"/>
      <c r="D59" s="605"/>
      <c r="E59" s="605"/>
      <c r="F59" s="605"/>
      <c r="G59" s="605"/>
      <c r="H59" s="605"/>
      <c r="I59" s="605"/>
    </row>
    <row r="60" spans="2:16">
      <c r="B60" s="604"/>
      <c r="C60" s="605"/>
      <c r="D60" s="605"/>
      <c r="E60" s="605"/>
      <c r="F60" s="605"/>
      <c r="G60" s="605"/>
      <c r="H60" s="605"/>
      <c r="I60" s="605"/>
    </row>
    <row r="61" spans="2:16">
      <c r="B61" s="604"/>
      <c r="C61" s="605"/>
      <c r="D61" s="605"/>
      <c r="E61" s="605"/>
      <c r="F61" s="605"/>
      <c r="G61" s="605"/>
      <c r="H61" s="605"/>
      <c r="I61" s="605"/>
    </row>
    <row r="62" spans="2:16">
      <c r="B62" s="604"/>
      <c r="C62" s="605"/>
      <c r="D62" s="605"/>
      <c r="E62" s="605"/>
      <c r="F62" s="605"/>
      <c r="G62" s="605"/>
      <c r="H62" s="605"/>
      <c r="I62" s="605"/>
    </row>
    <row r="63" spans="2:16">
      <c r="B63" s="604"/>
      <c r="C63" s="605"/>
      <c r="D63" s="605"/>
      <c r="E63" s="605"/>
      <c r="F63" s="605"/>
      <c r="G63" s="605"/>
      <c r="H63" s="605"/>
      <c r="I63" s="605"/>
    </row>
    <row r="64" spans="2:16">
      <c r="B64" s="604"/>
      <c r="C64" s="605"/>
      <c r="D64" s="605"/>
      <c r="E64" s="605"/>
      <c r="F64" s="605"/>
      <c r="G64" s="605"/>
      <c r="H64" s="605"/>
      <c r="I64" s="605"/>
    </row>
    <row r="65" spans="2:9">
      <c r="B65" s="604"/>
      <c r="C65" s="605"/>
      <c r="D65" s="605"/>
      <c r="E65" s="605"/>
      <c r="F65" s="605"/>
      <c r="G65" s="605"/>
      <c r="H65" s="605"/>
      <c r="I65" s="605"/>
    </row>
  </sheetData>
  <mergeCells count="68">
    <mergeCell ref="B63:I63"/>
    <mergeCell ref="B64:I64"/>
    <mergeCell ref="B65:I65"/>
    <mergeCell ref="B57:I57"/>
    <mergeCell ref="B58:I58"/>
    <mergeCell ref="B59:I59"/>
    <mergeCell ref="B60:I60"/>
    <mergeCell ref="B61:I61"/>
    <mergeCell ref="B62:I62"/>
    <mergeCell ref="B52:N52"/>
    <mergeCell ref="B53:I53"/>
    <mergeCell ref="B54:I54"/>
    <mergeCell ref="B55:I55"/>
    <mergeCell ref="B56:I56"/>
    <mergeCell ref="E48:E49"/>
    <mergeCell ref="E40:E41"/>
    <mergeCell ref="B42:B46"/>
    <mergeCell ref="D44:D46"/>
    <mergeCell ref="E44:E46"/>
    <mergeCell ref="G44:G46"/>
    <mergeCell ref="K29:K34"/>
    <mergeCell ref="N29:N34"/>
    <mergeCell ref="C36:C38"/>
    <mergeCell ref="D36:D38"/>
    <mergeCell ref="E36:E38"/>
    <mergeCell ref="F36:F38"/>
    <mergeCell ref="G36:G38"/>
    <mergeCell ref="H36:H38"/>
    <mergeCell ref="J36:J38"/>
    <mergeCell ref="F44:F46"/>
    <mergeCell ref="H44:H46"/>
    <mergeCell ref="J44:J46"/>
    <mergeCell ref="L44:L46"/>
    <mergeCell ref="M44:M46"/>
    <mergeCell ref="N44:N46"/>
    <mergeCell ref="H25:H27"/>
    <mergeCell ref="J25:J26"/>
    <mergeCell ref="C29:C34"/>
    <mergeCell ref="D29:D34"/>
    <mergeCell ref="E29:E34"/>
    <mergeCell ref="F29:F34"/>
    <mergeCell ref="G29:G34"/>
    <mergeCell ref="C25:C27"/>
    <mergeCell ref="D25:D27"/>
    <mergeCell ref="E25:E27"/>
    <mergeCell ref="F25:F27"/>
    <mergeCell ref="G25:G27"/>
    <mergeCell ref="G19:G23"/>
    <mergeCell ref="H19:H23"/>
    <mergeCell ref="J19:J20"/>
    <mergeCell ref="J21:J22"/>
    <mergeCell ref="K21:K22"/>
    <mergeCell ref="F13:F17"/>
    <mergeCell ref="G13:G17"/>
    <mergeCell ref="H13:H17"/>
    <mergeCell ref="J13:J17"/>
    <mergeCell ref="U17:AI17"/>
    <mergeCell ref="B19:B38"/>
    <mergeCell ref="C19:C23"/>
    <mergeCell ref="D19:D23"/>
    <mergeCell ref="E19:E23"/>
    <mergeCell ref="F19:F23"/>
    <mergeCell ref="E13:E17"/>
    <mergeCell ref="B5:C5"/>
    <mergeCell ref="B7:B9"/>
    <mergeCell ref="B11:B17"/>
    <mergeCell ref="C13:C17"/>
    <mergeCell ref="D13:D17"/>
  </mergeCells>
  <dataValidations count="2">
    <dataValidation type="list" allowBlank="1" showInputMessage="1" showErrorMessage="1" sqref="P7:P51" xr:uid="{76DF89DA-64E3-47CF-9C71-7E3125824952}">
      <formula1>$R$7:$R$13</formula1>
    </dataValidation>
    <dataValidation allowBlank="1" showInputMessage="1" showErrorMessage="1" sqref="F7 F48" xr:uid="{261CF7DD-A4C3-49BD-8293-CCE60DCBCA4B}"/>
  </dataValidations>
  <printOptions horizontalCentered="1"/>
  <pageMargins left="0.25" right="0.25" top="0.75" bottom="0.75" header="0.3" footer="0.3"/>
  <pageSetup paperSize="8" scale="75" fitToWidth="0"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r:uid="{8C621C59-02A1-4FDD-8691-F6CCD85E4ECD}">
          <x14:formula1>
            <xm:f>'Drop-down explained'!$J$2:$J$13</xm:f>
          </x14:formula1>
          <xm:sqref>E9 E11 E13:E17 E19:E23 E25:E27 E29:E34 E36:E38 E7 E40:E44 E48:E51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Significant Associations</vt:lpstr>
      <vt:lpstr>Non-significant associations</vt:lpstr>
      <vt:lpstr>Haplotypes</vt:lpstr>
      <vt:lpstr>Final_Non-sig (2)</vt:lpstr>
      <vt:lpstr>Final_Non-sig (3)</vt:lpstr>
      <vt:lpstr>Final_Non-sig (4)</vt:lpstr>
      <vt:lpstr>Final_Non-sig (5)</vt:lpstr>
      <vt:lpstr>Final_Non-sig (6)</vt:lpstr>
      <vt:lpstr>Final_Sig (2)</vt:lpstr>
      <vt:lpstr>Final_Sig (3)</vt:lpstr>
      <vt:lpstr>Final_Sig (4)</vt:lpstr>
      <vt:lpstr>Final_Sig (5)</vt:lpstr>
      <vt:lpstr>Drop-down explained</vt:lpstr>
      <vt:lpstr>MeSH explained</vt:lpstr>
      <vt:lpstr>S COPY</vt:lpstr>
      <vt:lpstr>Sig March</vt:lpstr>
      <vt:lpstr>Ingore_SA</vt:lpstr>
      <vt:lpstr>NS COPY</vt:lpstr>
      <vt:lpstr>Non-sig March</vt:lpstr>
      <vt:lpstr>Ignore NSA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2025-10-20T15:01:10Z</dcterms:modified>
  <cp:category/>
  <cp:contentStatus/>
</cp:coreProperties>
</file>